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nszeri Miklós\Documents\ÉLBCKFT\2023\termékleírás ellenőrzése\"/>
    </mc:Choice>
  </mc:AlternateContent>
  <bookViews>
    <workbookView xWindow="0" yWindow="0" windowWidth="23040" windowHeight="8616" activeTab="3"/>
  </bookViews>
  <sheets>
    <sheet name="főlap" sheetId="1" r:id="rId1"/>
    <sheet name="listák" sheetId="2" r:id="rId2"/>
    <sheet name="szőlő" sheetId="3" r:id="rId3"/>
    <sheet name="aszúszem"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2" i="1" l="1"/>
</calcChain>
</file>

<file path=xl/sharedStrings.xml><?xml version="1.0" encoding="utf-8"?>
<sst xmlns="http://schemas.openxmlformats.org/spreadsheetml/2006/main" count="523" uniqueCount="214">
  <si>
    <t>ital megnevezése</t>
  </si>
  <si>
    <t>származási bizonyítvány száma</t>
  </si>
  <si>
    <t>forgalomba hozatali azonosító</t>
  </si>
  <si>
    <t>BORTÍPUS</t>
  </si>
  <si>
    <t>ellenőrzött adat</t>
  </si>
  <si>
    <t>Minimális összes alkoholtartalom [%vol]</t>
  </si>
  <si>
    <t>Maximális illósavtartalom [g/l]</t>
  </si>
  <si>
    <t>III. KÜLÖNÖS BORÁSZATI ELJÁRÁSOK</t>
  </si>
  <si>
    <t>Kötelezően alkalmazandó borászati eljárások</t>
  </si>
  <si>
    <t>Nem engedélyezett borászati eljárások</t>
  </si>
  <si>
    <t>1. Művelésmód</t>
  </si>
  <si>
    <t>Guyot</t>
  </si>
  <si>
    <t>középmagas kordon</t>
  </si>
  <si>
    <t>alacsony kordon</t>
  </si>
  <si>
    <t>ernyő</t>
  </si>
  <si>
    <t>legyező</t>
  </si>
  <si>
    <t>fej</t>
  </si>
  <si>
    <t>bak</t>
  </si>
  <si>
    <t>más</t>
  </si>
  <si>
    <t>3. szüret módja</t>
  </si>
  <si>
    <t>gépi</t>
  </si>
  <si>
    <t>kézi</t>
  </si>
  <si>
    <t>fajta</t>
  </si>
  <si>
    <t>szüret időpontja</t>
  </si>
  <si>
    <t>V. maximális hozam</t>
  </si>
  <si>
    <t>seprős újbor hl/ha</t>
  </si>
  <si>
    <t>VI. ENGEDÉLYEZETT SZŐLŐFAJTÁK</t>
  </si>
  <si>
    <t>minimum</t>
  </si>
  <si>
    <t>mért</t>
  </si>
  <si>
    <t>tényleges</t>
  </si>
  <si>
    <t>engedélyezett</t>
  </si>
  <si>
    <t>potenciális alkohol %vol</t>
  </si>
  <si>
    <t>megfelel</t>
  </si>
  <si>
    <t>kifogásolt</t>
  </si>
  <si>
    <t>ld. szőlő fül</t>
  </si>
  <si>
    <t>HEGYIR</t>
  </si>
  <si>
    <t>kritérium</t>
  </si>
  <si>
    <t>ellenőrzés eredménye</t>
  </si>
  <si>
    <t>eredményre vár</t>
  </si>
  <si>
    <t xml:space="preserve">1. számú melléklet termékleírás szerinti előállítás ellenőrzésére. </t>
  </si>
  <si>
    <t>jegyzőkönyv iktató száma</t>
  </si>
  <si>
    <t>tétel azonosító jelölés:</t>
  </si>
  <si>
    <t>földrajzi árujelző</t>
  </si>
  <si>
    <t>termékleírás változat száma</t>
  </si>
  <si>
    <t xml:space="preserve">termékleírás hatálya </t>
  </si>
  <si>
    <t>szakmai nyilvántartás száma</t>
  </si>
  <si>
    <t>mintavételi jegyzőkönyv iktatószáma</t>
  </si>
  <si>
    <t>Tokaj, Tokaji OEM</t>
  </si>
  <si>
    <t>9.</t>
  </si>
  <si>
    <t>2020. augusztus 1-től</t>
  </si>
  <si>
    <t>eszencia</t>
  </si>
  <si>
    <t>aszú</t>
  </si>
  <si>
    <t>száraz szamorodni</t>
  </si>
  <si>
    <t>édes szamorodni</t>
  </si>
  <si>
    <t>fordítás</t>
  </si>
  <si>
    <t>máslás</t>
  </si>
  <si>
    <t>késői szüretelésű bor</t>
  </si>
  <si>
    <t>fehér bor</t>
  </si>
  <si>
    <t>pezsgő</t>
  </si>
  <si>
    <t>igen</t>
  </si>
  <si>
    <t>nem</t>
  </si>
  <si>
    <t>1/a Analitikai előírások</t>
  </si>
  <si>
    <t>Minimális összes savtartalom [g/l]</t>
  </si>
  <si>
    <t>Tényleges alkoholtartalom [%vol]</t>
  </si>
  <si>
    <t>1,2-8,0</t>
  </si>
  <si>
    <t>Maradék cukortartalom g/l</t>
  </si>
  <si>
    <t>min. 450</t>
  </si>
  <si>
    <t>min. 9,0</t>
  </si>
  <si>
    <t>min. 120</t>
  </si>
  <si>
    <t>min. 12,0</t>
  </si>
  <si>
    <t>max. 9,0</t>
  </si>
  <si>
    <t>min. 45</t>
  </si>
  <si>
    <t>OEM termőhely azonosság</t>
  </si>
  <si>
    <t>Színe: világos aranysárgától a mély borostyán sárgáig. Illata: rendkívül koncentrált, gazdag botrytiszes szőlő mézes, aszalt gyümölcsös jegyeit az érlelés jellegéből származó aromák egészítik ki. Íze: sűrű, olajos textúrájú, komplex szinte észrevehetetlen alkoholtartalommal, melyben a botrytiszes szőlőre jellemző mézes, aszalt gyümölcsös jegyek keverednek az érlelés során képződő ízekkel. Magas maradék cukor, élénk savakkal egyensúlyban.</t>
  </si>
  <si>
    <t>Színe: világos aranysárgától a mély borostyán sárgáig. Illata: a primer szőlőaromák (friss virágok, mézes jegyek), valamint az erjedés és érlelés során képződő szekunder (aszalt gyümölcsös) jegyek és az aszú (Botrytisz) jelleg komplex keveréke jellemzi, az adott bor korának megfelelő arányban. Íze: komplex, melyben a primer szőlőre jellemző virágos és mézes jegyek, valamint a botrytiszes szőlő gyümölcsös ízei keverednek az erjedés és érlelés során képződő ízekkel. Édes olajosság, finom savak.</t>
  </si>
  <si>
    <t>Színe: világos aranysárgától a mély aranysárgáig. Illata: a botrytiszes szőlő aromái keverednek az érlelési jegyekkel. Íze, zamata: Komplex, melyben meghatározóak a botrytiszből származó ízek és zamatok. Élénk savtartalma ellenére sima struktúra, amit a hátyaélesztő alatti érlési ízek kialakulása egészít ki (pl. diós jelleg).</t>
  </si>
  <si>
    <t>Színe: világos aranysárgától a mély aranysárgáig. Illata: a botrytiszes szőlő aromái keverednek az érlelési jegyekkel. Íze, zamata: komplex, melyben meghatározóak a botrytiszből származó mézes, gyümölcsös jegyek, valamint az érlelés során képződő aromák.</t>
  </si>
  <si>
    <t>Színe: zöldessárgától a mély aranysárgáig. Illata: a botrytiszes szőlő aromái keverednek az érlelési jegyekkel. Íze: komplex, melyben a botrytiszes szőlő mézes, gyümölcsös jegyei, valamint az érlelés során képződő aromák mellett a készítés eljárásának jellegéből adódóan az aszúszemek héjából származó magas cserzőanyag tartalom meghatározó sajátossága a bornak. Édes bor.</t>
  </si>
  <si>
    <t>Színe: zöldessárga, a világos aranysárgától a mély aranysárgáig. Illata: a botrytiszes szőlő aromái keverednek az érlelési jegyekkel. Íze, zamata: komplex, melyben a botrytiszes szőlő mézes, gyümölcsös jegyei, valamint az érlelés során képződő aromák mellett a készítés eljárásának jellegéből adódóan az aszúseprőből származó élesztős jegyek is meghatározó sajátosságai a bornak. Édes bor.</t>
  </si>
  <si>
    <t>Színe: világos aranysárgától a mély aranysárgáig. Illata: az elsődleges szőlőaromák illatösszetevői keverednek a töppedt, időnként botrytiszes szőlő aromáival és az erjesztés, érlelés során keletkező illatkomponensekkel (virágos, gyümölcsös, fűszeres jegyek). Intenzív, változatos illatok. Íze: elsődleges szőlőaromák keverednek a töppedt, adott esetben a botrytiszes szőlő aromáival (friss, szárított gyümölcsös, mézes, virágos jegyek). Komplex, finom sav-cukor-alkohol egyensúly. Olajos textura.</t>
  </si>
  <si>
    <t>Színe: világos zöldessárga árnyalattól az aranysárgáig; Illata: üde, virágos, gyümölcsös, elsődleges szőlőaromákból származó illat, az erjesztés és érlelés által nyújtott másodlagos illatokkal. Íze: testes, a szőlő elsődleges friss aromái, az erjesztés és érlelés komplex, összetett aromajegyei. Élénk, kerek savak, gazdag, telt ízek</t>
  </si>
  <si>
    <t>Az alapbor minimális összes alkoholtartalma (%vol)</t>
  </si>
  <si>
    <t>min. 10,00</t>
  </si>
  <si>
    <t>Cukormentes extrakttartalom (g/l)</t>
  </si>
  <si>
    <t>min. 15,0</t>
  </si>
  <si>
    <t>Összes kénessav tartalom (mg/l)</t>
  </si>
  <si>
    <t>max. 185</t>
  </si>
  <si>
    <r>
      <t>Minimális túlnyomás 20C</t>
    </r>
    <r>
      <rPr>
        <b/>
        <vertAlign val="superscript"/>
        <sz val="11"/>
        <color theme="1"/>
        <rFont val="Calibri"/>
        <family val="2"/>
        <charset val="238"/>
        <scheme val="minor"/>
      </rPr>
      <t>o</t>
    </r>
    <r>
      <rPr>
        <b/>
        <sz val="11"/>
        <color theme="1"/>
        <rFont val="Calibri"/>
        <family val="2"/>
        <charset val="238"/>
        <scheme val="minor"/>
      </rPr>
      <t>-on (bar)</t>
    </r>
  </si>
  <si>
    <t>(8-10 °C hőmérsékleten vizsgálva) szín: halvány színintenzitású megjelenéssel, tisztasága tökrös, átlátszó, üledékmentes tisztasága: tükrös, átlátszó, üledékmentes illat: tiszta, közepes intenzitású gyümölcsös illataromával íz: élénk savtartalom, tiszta szőlőzamat, esetenként mineralitás érezhető</t>
  </si>
  <si>
    <t>a Botrytis cinerea hatására tőkén aszúsodott és szüretkor kézzel külön szedett szőlőbogyók</t>
  </si>
  <si>
    <t>préselés</t>
  </si>
  <si>
    <t>saját súlyának nyomására kiszivárgott, mustból minimális erjedés útján keletkező tokaji borkülönlegesség</t>
  </si>
  <si>
    <t>a Botrytis cinerea hatására tőkén aszúsodott és szüretkor kézzel külön szedett aszúszemek áztatása azonos évjáratú mustban, részben erjedt szőlőmustban, még erjedésben lévő újborban vagy borban,</t>
  </si>
  <si>
    <t>minimum 18 hónapig tartó érlelés fahordóban</t>
  </si>
  <si>
    <t>az aszúsodott és egészséges szőlőbogyókat is tartalmazó szőlőfürtök feldolgozásával</t>
  </si>
  <si>
    <t>minimum 6 hónapig tartó érlelés fahordóban</t>
  </si>
  <si>
    <t>a kipréselt aszútészta felöntése azonos évjáratú musttal, részben erjedt szőlőmusttal, még erjedésben lévő újborral vagy borral</t>
  </si>
  <si>
    <t>az aszúbor vagy a szamorodni seprőjének felöntése azonos évjáratú musttal, részben erjedt szőlőmusttal, még erjedésben lévő újborral</t>
  </si>
  <si>
    <t>alkoholtartalom-növelés,</t>
  </si>
  <si>
    <t>édesítés</t>
  </si>
  <si>
    <t>savtartalom növelés és csökkentése,</t>
  </si>
  <si>
    <t>termőhelyen kívüli palackozás</t>
  </si>
  <si>
    <t>100 kg aszúszemből maximum 6 liter készíthető</t>
  </si>
  <si>
    <t>100 kg aszúszemből eszencia, aszú és fordítás együttesen 220 liter készíthető</t>
  </si>
  <si>
    <t>100 l aszúseprőből maximum 105 liter készíthető</t>
  </si>
  <si>
    <t>ő pezsgősítése csak palackban történhet</t>
  </si>
  <si>
    <t>Minimum 9 hónapig palackban kell érlelni az előállító üzemben, beleértve a palackban történő CO2 képződést szolgáló erjedés és a küvé seprőn tartásának időtartamát, mely minimum 90 nap kell, hogy legyen</t>
  </si>
  <si>
    <t>A tirázs likőrhöz felhasználható szacharóz, sűrített szőlőmust, finomított szőlő mustsűrítmény, továbbá szőlőmust, részben erjedt szőlőmust vagy bor.</t>
  </si>
  <si>
    <t>csak 2009. 08. 01. utáni telepítéseknél</t>
  </si>
  <si>
    <t>bak, kordon, Guyot, ernyő</t>
  </si>
  <si>
    <t>2. Térsűrűség csak 2009. 08. 01. utáni telepítéseknél</t>
  </si>
  <si>
    <t>maximális tőketávolság (méter)</t>
  </si>
  <si>
    <t>minimális tőkesűrűség (tőke/ha)</t>
  </si>
  <si>
    <t>maximális sortávolság (méter)</t>
  </si>
  <si>
    <t>Térsűrűség csak 2017. 08. 01. utáni telepítéseknél</t>
  </si>
  <si>
    <t>kézi és gépi</t>
  </si>
  <si>
    <t>4. szüret időpontja</t>
  </si>
  <si>
    <t>hegyközségi választmány hírdetménye</t>
  </si>
  <si>
    <t>Furmint</t>
  </si>
  <si>
    <t>Hárslevelű</t>
  </si>
  <si>
    <t>Kabar</t>
  </si>
  <si>
    <t>Kövérszőlő</t>
  </si>
  <si>
    <t>Sárgamuskotáy</t>
  </si>
  <si>
    <t>Zéta</t>
  </si>
  <si>
    <t>aszúszem</t>
  </si>
  <si>
    <t>tilos</t>
  </si>
  <si>
    <t>IV. körülhatárolt terület ld. Termékleírás</t>
  </si>
  <si>
    <t>település, eredetazonosság: legalább 100%</t>
  </si>
  <si>
    <t>dűlő, eredetazonosság: legalább 100%;</t>
  </si>
  <si>
    <t>fajtaazonosság 100%</t>
  </si>
  <si>
    <t>kötelező kézi szüret</t>
  </si>
  <si>
    <t>OEM helyett használható kifejezések</t>
  </si>
  <si>
    <t>muzeális bor</t>
  </si>
  <si>
    <t>puttonyszám (6 puttony min. 150g/l cukor)</t>
  </si>
  <si>
    <t>évjárat feltüntetése</t>
  </si>
  <si>
    <t>kötelező</t>
  </si>
  <si>
    <t>cukortartalom jelölése</t>
  </si>
  <si>
    <t>18g/l cukor felett kötelező</t>
  </si>
  <si>
    <t>szüretet követő harmadik év január 1</t>
  </si>
  <si>
    <t>szüretet követő második év január 1</t>
  </si>
  <si>
    <t>4. Kiszerelésre vonatkozóü szabályok</t>
  </si>
  <si>
    <t>palack</t>
  </si>
  <si>
    <t>tokaji</t>
  </si>
  <si>
    <t>0,375; 0,5; 0,75 literes üveg</t>
  </si>
  <si>
    <t xml:space="preserve"> 0,5; 0,75 literes üveg</t>
  </si>
  <si>
    <t>II. Borok leírása</t>
  </si>
  <si>
    <t>1b) Érzékszervi jellemzők</t>
  </si>
  <si>
    <t>C. A SZŐLŐTERMESZTÉS SZABÁLYAI</t>
  </si>
  <si>
    <t>A. BORKÉSZÍTÉS; B. Pezsgőkészítés</t>
  </si>
  <si>
    <t>5. szőlő minimális cukortartalma  ld. "szőlő" fülön</t>
  </si>
  <si>
    <t>VIII. további feltételek</t>
  </si>
  <si>
    <t>szőlő (t/ha)</t>
  </si>
  <si>
    <t>1. Jelölési szabályok</t>
  </si>
  <si>
    <t xml:space="preserve">             védett eredetű</t>
  </si>
  <si>
    <t xml:space="preserve">             borkülönlegesség </t>
  </si>
  <si>
    <t>2. A forgalomba hozatal legkorábbi dátuma</t>
  </si>
  <si>
    <t>3. A feltüntethető kisebb földrajzi egységek</t>
  </si>
  <si>
    <t>előzetes bejelentés február 28-ig</t>
  </si>
  <si>
    <t>6. Termék előállítása a lehatárolt termőterületen kívül</t>
  </si>
  <si>
    <t>TTB engedéllyel</t>
  </si>
  <si>
    <t>7. Nyilvántartások, adatszolgáltatások, bejelentések</t>
  </si>
  <si>
    <t>aszúszem helyszíni szemle jegyzőkönyv</t>
  </si>
  <si>
    <t>tokaji borkülönlegességet előállításának elszámolása</t>
  </si>
  <si>
    <t>megnevezés</t>
  </si>
  <si>
    <t>mennyiség</t>
  </si>
  <si>
    <t>mértékegység</t>
  </si>
  <si>
    <t>származás</t>
  </si>
  <si>
    <t>aszúszem tétel igazolás azonosítója</t>
  </si>
  <si>
    <t>jegyzőkönyv</t>
  </si>
  <si>
    <t>hegybírói helyszíni szemlejegyzőkönyv száma</t>
  </si>
  <si>
    <t>igazolt aszúszem mennyisége</t>
  </si>
  <si>
    <t>kg</t>
  </si>
  <si>
    <t>eszencia igazolt refrakció%-a</t>
  </si>
  <si>
    <t>%</t>
  </si>
  <si>
    <t>összes alkohol tartalom ref% alapján</t>
  </si>
  <si>
    <t>%vol</t>
  </si>
  <si>
    <t>felhasznált aszúszem mennyisége</t>
  </si>
  <si>
    <t xml:space="preserve">SZ-J NY </t>
  </si>
  <si>
    <t>liter</t>
  </si>
  <si>
    <t>SZ-J NY</t>
  </si>
  <si>
    <t>lékihozatal aszúszemből</t>
  </si>
  <si>
    <t>% (l/kg)</t>
  </si>
  <si>
    <t>számított érték</t>
  </si>
  <si>
    <t>lényeredék cukortartalma</t>
  </si>
  <si>
    <t>g/l</t>
  </si>
  <si>
    <t>aszú bogyó cukortartalma</t>
  </si>
  <si>
    <t>g/kg</t>
  </si>
  <si>
    <t>lényeredék sűrűsége</t>
  </si>
  <si>
    <t>kg/l</t>
  </si>
  <si>
    <t>% (kg/kg)</t>
  </si>
  <si>
    <t>aszú lényeredék tömege</t>
  </si>
  <si>
    <t>aszútészta</t>
  </si>
  <si>
    <t>aszúszem feldolgozás vesztesége</t>
  </si>
  <si>
    <t>lényeredékből eszencia elvétel</t>
  </si>
  <si>
    <t>aszúborhoz felhasznált aszú lényeredék</t>
  </si>
  <si>
    <t>lényeredék készlet</t>
  </si>
  <si>
    <t>aszú lényeredék veszteség</t>
  </si>
  <si>
    <t>felhasznált alapbor mennyisége</t>
  </si>
  <si>
    <t>gönci hordó</t>
  </si>
  <si>
    <t>összeállított aszú</t>
  </si>
  <si>
    <t>összeállított aszú hagyományos puttonyszáma</t>
  </si>
  <si>
    <t>puttony</t>
  </si>
  <si>
    <t>borseprő</t>
  </si>
  <si>
    <t>borseprő aránya</t>
  </si>
  <si>
    <t>veszteség</t>
  </si>
  <si>
    <t>előállított aszú</t>
  </si>
  <si>
    <t>előállított fordítás</t>
  </si>
  <si>
    <t>100 kg aszúszemből lényeredék készlet</t>
  </si>
  <si>
    <t>100 kg aszúszemből eszencia</t>
  </si>
  <si>
    <t>100 kg aszúszemből aszú</t>
  </si>
  <si>
    <t>100 kg aszúszemből fordítás</t>
  </si>
  <si>
    <t>100 kg aszúszemből összes termék</t>
  </si>
  <si>
    <t>előállított máslás</t>
  </si>
  <si>
    <t>100 liter seprőből máslás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</si>
</sst>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2"/>
      <name val="Calibri"/>
      <family val="2"/>
      <charset val="238"/>
      <scheme val="minor"/>
    </font>
    <font>
      <sz val="12"/>
      <name val="Calibri"/>
      <family val="2"/>
      <charset val="238"/>
      <scheme val="minor"/>
    </font>
    <font>
      <sz val="11"/>
      <name val="Calibri"/>
      <family val="2"/>
      <charset val="238"/>
      <scheme val="minor"/>
    </font>
    <font>
      <b/>
      <sz val="11"/>
      <name val="Calibri"/>
      <family val="2"/>
      <charset val="238"/>
      <scheme val="minor"/>
    </font>
    <font>
      <b/>
      <vertAlign val="superscript"/>
      <sz val="11"/>
      <color theme="1"/>
      <name val="Calibri"/>
      <family val="2"/>
      <charset val="238"/>
      <scheme val="minor"/>
    </font>
    <font>
      <b/>
      <sz val="12"/>
      <color theme="1"/>
      <name val="Calibri"/>
      <family val="2"/>
      <charset val="238"/>
      <scheme val="minor"/>
    </font>
    <font>
      <b/>
      <sz val="12"/>
      <name val="Times New Roman"/>
      <family val="1"/>
      <charset val="238"/>
    </font>
    <font>
      <sz val="12"/>
      <name val="Times New Roman"/>
      <family val="1"/>
      <charset val="238"/>
    </font>
    <font>
      <sz val="12"/>
      <color theme="1"/>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1">
    <xf numFmtId="0" fontId="0" fillId="0" borderId="0" xfId="0"/>
    <xf numFmtId="0" fontId="1" fillId="0" borderId="1" xfId="0" applyFont="1" applyBorder="1" applyAlignment="1">
      <alignment horizontal="left"/>
    </xf>
    <xf numFmtId="0" fontId="1" fillId="0" borderId="1" xfId="0" applyFont="1" applyBorder="1"/>
    <xf numFmtId="0" fontId="0" fillId="0" borderId="1" xfId="0" applyBorder="1"/>
    <xf numFmtId="14" fontId="1" fillId="0" borderId="1" xfId="0" applyNumberFormat="1" applyFont="1" applyBorder="1"/>
    <xf numFmtId="14" fontId="0" fillId="0" borderId="1" xfId="0" applyNumberFormat="1" applyBorder="1"/>
    <xf numFmtId="0" fontId="2" fillId="0" borderId="1"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 fillId="0" borderId="1" xfId="0" applyFont="1" applyBorder="1" applyAlignment="1">
      <alignment horizontal="left" vertical="top" wrapText="1"/>
    </xf>
    <xf numFmtId="0" fontId="0" fillId="0" borderId="1" xfId="0" applyBorder="1" applyAlignment="1">
      <alignment horizontal="left" vertical="top" wrapText="1"/>
    </xf>
    <xf numFmtId="2" fontId="1"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2" fontId="0" fillId="0" borderId="1" xfId="0" applyNumberFormat="1" applyBorder="1"/>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vertical="top" wrapText="1"/>
    </xf>
    <xf numFmtId="0" fontId="1" fillId="0" borderId="1" xfId="0" applyFont="1" applyBorder="1" applyAlignment="1">
      <alignment horizontal="left" vertical="top"/>
    </xf>
    <xf numFmtId="0" fontId="0" fillId="0" borderId="1" xfId="0" applyBorder="1" applyAlignment="1">
      <alignment horizontal="center" vertical="top"/>
    </xf>
    <xf numFmtId="0" fontId="0" fillId="0" borderId="0" xfId="0" applyBorder="1" applyAlignment="1">
      <alignment horizontal="center" vertical="center" wrapText="1"/>
    </xf>
    <xf numFmtId="0" fontId="1" fillId="0" borderId="0" xfId="0" applyFont="1" applyBorder="1" applyAlignment="1">
      <alignment horizontal="left"/>
    </xf>
    <xf numFmtId="0" fontId="0" fillId="0" borderId="0" xfId="0" applyBorder="1"/>
    <xf numFmtId="0" fontId="1" fillId="0" borderId="0" xfId="0" applyFont="1" applyBorder="1" applyAlignment="1">
      <alignment horizontal="left" vertical="center"/>
    </xf>
    <xf numFmtId="0" fontId="0" fillId="0" borderId="0" xfId="0" applyBorder="1" applyAlignment="1">
      <alignment horizontal="center" vertical="center"/>
    </xf>
    <xf numFmtId="0" fontId="1" fillId="0" borderId="1" xfId="0" applyFont="1" applyBorder="1" applyAlignment="1">
      <alignment wrapText="1"/>
    </xf>
    <xf numFmtId="0" fontId="1" fillId="0" borderId="1" xfId="0" applyFont="1" applyBorder="1" applyAlignment="1">
      <alignment vertical="top" wrapText="1"/>
    </xf>
    <xf numFmtId="0" fontId="6" fillId="0" borderId="1" xfId="0" applyFont="1" applyBorder="1" applyAlignment="1">
      <alignment horizontal="left"/>
    </xf>
    <xf numFmtId="9" fontId="1" fillId="0" borderId="1" xfId="0" applyNumberFormat="1" applyFont="1" applyBorder="1"/>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2" borderId="0" xfId="0" applyFill="1" applyBorder="1"/>
    <xf numFmtId="0" fontId="0" fillId="2" borderId="1" xfId="0" applyFill="1" applyBorder="1"/>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2" borderId="1" xfId="0" applyFill="1"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1" xfId="0" applyFill="1" applyBorder="1" applyAlignment="1">
      <alignment horizontal="center" vertical="center" wrapText="1"/>
    </xf>
    <xf numFmtId="0" fontId="0" fillId="2" borderId="0" xfId="0" applyFill="1" applyBorder="1" applyAlignment="1">
      <alignment horizontal="center" vertical="center"/>
    </xf>
    <xf numFmtId="0" fontId="1" fillId="0" borderId="0" xfId="0" applyFont="1" applyBorder="1"/>
    <xf numFmtId="14" fontId="0" fillId="0" borderId="0" xfId="0" applyNumberFormat="1" applyBorder="1"/>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0" xfId="0" applyBorder="1" applyAlignment="1">
      <alignment horizontal="center" vertical="top" wrapText="1"/>
    </xf>
    <xf numFmtId="0" fontId="0" fillId="0" borderId="0" xfId="0" applyBorder="1" applyAlignment="1">
      <alignment horizontal="center" vertical="top"/>
    </xf>
    <xf numFmtId="0" fontId="3" fillId="0" borderId="1" xfId="0" applyFont="1" applyBorder="1" applyAlignment="1">
      <alignment horizontal="left"/>
    </xf>
    <xf numFmtId="0" fontId="4" fillId="0" borderId="1" xfId="0" applyFont="1" applyBorder="1" applyAlignment="1"/>
    <xf numFmtId="0" fontId="5" fillId="0" borderId="1" xfId="0" applyFont="1" applyBorder="1" applyAlignment="1"/>
    <xf numFmtId="0" fontId="8" fillId="0" borderId="5" xfId="0" applyFont="1" applyBorder="1" applyAlignment="1">
      <alignment horizontal="center"/>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2" fontId="9" fillId="0" borderId="1" xfId="0" applyNumberFormat="1" applyFont="1" applyFill="1" applyBorder="1" applyAlignment="1">
      <alignment vertical="center"/>
    </xf>
    <xf numFmtId="0" fontId="10" fillId="0" borderId="1" xfId="0" applyNumberFormat="1" applyFont="1" applyBorder="1" applyAlignment="1">
      <alignment horizontal="center" vertical="center"/>
    </xf>
    <xf numFmtId="0" fontId="11" fillId="0" borderId="1" xfId="0" applyFont="1" applyBorder="1"/>
    <xf numFmtId="2" fontId="10" fillId="0" borderId="1" xfId="0" applyNumberFormat="1" applyFont="1" applyFill="1" applyBorder="1" applyAlignment="1">
      <alignment vertical="center"/>
    </xf>
    <xf numFmtId="2" fontId="9" fillId="0" borderId="1" xfId="0" applyNumberFormat="1" applyFont="1" applyBorder="1" applyAlignment="1">
      <alignment horizontal="center" vertical="center" wrapText="1"/>
    </xf>
    <xf numFmtId="2" fontId="10" fillId="0" borderId="1" xfId="0" applyNumberFormat="1" applyFont="1" applyBorder="1" applyAlignment="1">
      <alignment horizontal="left"/>
    </xf>
    <xf numFmtId="2" fontId="10" fillId="0" borderId="1" xfId="0" applyNumberFormat="1" applyFont="1" applyBorder="1"/>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2"/>
  <sheetViews>
    <sheetView zoomScaleNormal="100" workbookViewId="0">
      <pane xSplit="1" topLeftCell="AD1" activePane="topRight" state="frozen"/>
      <selection pane="topRight" activeCell="AD11" sqref="AD11"/>
    </sheetView>
  </sheetViews>
  <sheetFormatPr defaultRowHeight="14.4" x14ac:dyDescent="0.3"/>
  <cols>
    <col min="1" max="1" width="67.77734375" style="28" bestFit="1" customWidth="1"/>
    <col min="2" max="2" width="18.88671875" style="29" bestFit="1" customWidth="1"/>
    <col min="3" max="3" width="17.44140625" style="29" customWidth="1"/>
    <col min="4" max="4" width="14.33203125" style="29" customWidth="1"/>
    <col min="5" max="5" width="19.5546875" style="29" bestFit="1" customWidth="1"/>
    <col min="6" max="7" width="24.44140625" style="29" customWidth="1"/>
    <col min="8" max="8" width="14.33203125" style="29" customWidth="1"/>
    <col min="9" max="9" width="19.5546875" style="29" bestFit="1" customWidth="1"/>
    <col min="10" max="11" width="24.44140625" style="29" customWidth="1"/>
    <col min="12" max="12" width="14.33203125" style="29" customWidth="1"/>
    <col min="13" max="13" width="19.5546875" style="29" bestFit="1" customWidth="1"/>
    <col min="14" max="15" width="24.44140625" style="29" customWidth="1"/>
    <col min="16" max="16" width="14.33203125" style="29" customWidth="1"/>
    <col min="17" max="17" width="19.5546875" style="29" bestFit="1" customWidth="1"/>
    <col min="18" max="19" width="27" style="29" customWidth="1"/>
    <col min="20" max="20" width="14.33203125" style="29" customWidth="1"/>
    <col min="21" max="21" width="19.5546875" style="29" bestFit="1" customWidth="1"/>
    <col min="22" max="23" width="27" style="29" customWidth="1"/>
    <col min="24" max="24" width="14.33203125" style="29" customWidth="1"/>
    <col min="25" max="25" width="19.5546875" style="29" bestFit="1" customWidth="1"/>
    <col min="26" max="26" width="24.44140625" style="29" bestFit="1" customWidth="1"/>
    <col min="27" max="27" width="24.44140625" style="29" customWidth="1"/>
    <col min="28" max="28" width="14.33203125" style="29" customWidth="1"/>
    <col min="29" max="29" width="19.5546875" style="29" bestFit="1" customWidth="1"/>
    <col min="30" max="30" width="24.21875" style="29" bestFit="1" customWidth="1"/>
    <col min="31" max="31" width="24.21875" style="29" customWidth="1"/>
    <col min="32" max="32" width="14.33203125" style="29" customWidth="1"/>
    <col min="33" max="33" width="19.5546875" style="29" bestFit="1" customWidth="1"/>
    <col min="34" max="34" width="18.6640625" style="45" bestFit="1" customWidth="1"/>
    <col min="35" max="35" width="18.6640625" style="29" customWidth="1"/>
    <col min="36" max="36" width="14.33203125" style="29" customWidth="1"/>
    <col min="37" max="37" width="19.5546875" style="29" bestFit="1" customWidth="1"/>
    <col min="38" max="38" width="21.109375" style="29" bestFit="1" customWidth="1"/>
    <col min="39" max="39" width="21.109375" style="29" customWidth="1"/>
    <col min="40" max="40" width="14.33203125" style="29" bestFit="1" customWidth="1"/>
    <col min="41" max="41" width="19.5546875" style="29" bestFit="1" customWidth="1"/>
    <col min="42" max="42" width="23.88671875" style="29" bestFit="1" customWidth="1"/>
    <col min="43" max="43" width="23.88671875" style="29" customWidth="1"/>
    <col min="44" max="44" width="14.33203125" style="29" bestFit="1" customWidth="1"/>
    <col min="45" max="45" width="19.5546875" style="29" bestFit="1" customWidth="1"/>
    <col min="46" max="46" width="25" style="29" bestFit="1" customWidth="1"/>
    <col min="47" max="47" width="25" style="29" customWidth="1"/>
    <col min="48" max="48" width="17.5546875" style="29" customWidth="1"/>
    <col min="49" max="49" width="19.5546875" style="29" bestFit="1" customWidth="1"/>
    <col min="50" max="50" width="30.109375" style="29" bestFit="1" customWidth="1"/>
    <col min="51" max="51" width="30.109375" style="29" customWidth="1"/>
    <col min="52" max="52" width="14.33203125" style="29" bestFit="1" customWidth="1"/>
    <col min="53" max="53" width="19.5546875" style="29" bestFit="1" customWidth="1"/>
    <col min="54" max="54" width="19.109375" style="29" bestFit="1" customWidth="1"/>
    <col min="55" max="55" width="19.109375" style="29" customWidth="1"/>
    <col min="56" max="56" width="14.33203125" style="29" bestFit="1" customWidth="1"/>
    <col min="57" max="57" width="19.5546875" style="29" bestFit="1" customWidth="1"/>
    <col min="58" max="58" width="22.21875" style="29" bestFit="1" customWidth="1"/>
    <col min="59" max="59" width="22.21875" style="29" customWidth="1"/>
    <col min="60" max="60" width="14.33203125" style="29" bestFit="1" customWidth="1"/>
    <col min="61" max="61" width="19.5546875" style="29" bestFit="1" customWidth="1"/>
    <col min="62" max="62" width="30" style="29" bestFit="1" customWidth="1"/>
    <col min="63" max="63" width="14.44140625" style="29" customWidth="1"/>
    <col min="64" max="64" width="14.33203125" style="29" bestFit="1" customWidth="1"/>
    <col min="65" max="65" width="19.5546875" style="29" bestFit="1" customWidth="1"/>
    <col min="66" max="16384" width="8.88671875" style="29"/>
  </cols>
  <sheetData>
    <row r="1" spans="1:65" ht="15.6" x14ac:dyDescent="0.3">
      <c r="A1" s="67" t="s">
        <v>39</v>
      </c>
      <c r="B1" s="68"/>
      <c r="C1" s="68"/>
      <c r="D1" s="68"/>
      <c r="E1" s="68"/>
      <c r="F1" s="68"/>
      <c r="G1" s="69"/>
      <c r="H1" s="3"/>
      <c r="I1" s="3"/>
      <c r="J1" s="3"/>
      <c r="K1" s="3"/>
      <c r="L1" s="3"/>
      <c r="M1" s="3"/>
      <c r="N1" s="3"/>
      <c r="O1" s="3"/>
      <c r="P1" s="3"/>
      <c r="Q1" s="3"/>
      <c r="R1" s="3"/>
      <c r="S1" s="3"/>
      <c r="T1" s="3"/>
      <c r="U1" s="3"/>
      <c r="V1" s="3"/>
      <c r="W1" s="3"/>
      <c r="X1" s="3"/>
      <c r="Y1" s="3"/>
      <c r="Z1" s="3"/>
      <c r="AA1" s="3"/>
      <c r="AB1" s="3"/>
      <c r="AC1" s="3"/>
      <c r="AD1" s="3"/>
      <c r="AE1" s="3"/>
      <c r="AF1" s="3"/>
      <c r="AG1" s="3"/>
      <c r="AH1" s="46"/>
      <c r="AI1" s="3"/>
      <c r="AJ1" s="3"/>
      <c r="AK1" s="3"/>
    </row>
    <row r="2" spans="1:65" x14ac:dyDescent="0.3">
      <c r="A2" s="1" t="s">
        <v>40</v>
      </c>
      <c r="B2" s="2"/>
      <c r="C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6"/>
      <c r="AI2" s="3"/>
      <c r="AJ2" s="3"/>
      <c r="AK2" s="3"/>
    </row>
    <row r="3" spans="1:65" x14ac:dyDescent="0.3">
      <c r="A3" s="1" t="s">
        <v>0</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46"/>
      <c r="AI3" s="3"/>
      <c r="AJ3" s="3"/>
      <c r="AK3" s="3"/>
    </row>
    <row r="4" spans="1:65" x14ac:dyDescent="0.3">
      <c r="A4" s="1" t="s">
        <v>1</v>
      </c>
      <c r="B4" s="2"/>
      <c r="C4" s="2"/>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46"/>
      <c r="AI4" s="3"/>
      <c r="AJ4" s="3"/>
      <c r="AK4" s="3"/>
    </row>
    <row r="5" spans="1:65" x14ac:dyDescent="0.3">
      <c r="A5" s="1" t="s">
        <v>2</v>
      </c>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46"/>
      <c r="AI5" s="3"/>
      <c r="AJ5" s="3"/>
      <c r="AK5" s="3"/>
    </row>
    <row r="6" spans="1:65" x14ac:dyDescent="0.3">
      <c r="A6" s="34" t="s">
        <v>41</v>
      </c>
      <c r="B6" s="2"/>
      <c r="C6" s="2"/>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6"/>
      <c r="AI6" s="3"/>
      <c r="AJ6" s="3"/>
      <c r="AK6" s="3"/>
    </row>
    <row r="7" spans="1:65" x14ac:dyDescent="0.3">
      <c r="A7" s="34" t="s">
        <v>45</v>
      </c>
      <c r="B7" s="2"/>
      <c r="C7" s="2"/>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6"/>
      <c r="AI7" s="3"/>
      <c r="AJ7" s="3"/>
      <c r="AK7" s="3"/>
    </row>
    <row r="8" spans="1:65" x14ac:dyDescent="0.3">
      <c r="A8" s="1" t="s">
        <v>42</v>
      </c>
      <c r="B8" s="2" t="s">
        <v>47</v>
      </c>
      <c r="C8" s="2"/>
      <c r="D8" s="2"/>
      <c r="E8" s="2"/>
      <c r="F8" s="2"/>
      <c r="G8" s="2"/>
      <c r="H8" s="3"/>
      <c r="I8" s="2"/>
      <c r="J8" s="3"/>
      <c r="K8" s="3"/>
      <c r="L8" s="3"/>
      <c r="M8" s="2"/>
      <c r="N8" s="3"/>
      <c r="O8" s="3"/>
      <c r="P8" s="3"/>
      <c r="Q8" s="2"/>
      <c r="R8" s="3"/>
      <c r="S8" s="3"/>
      <c r="T8" s="3"/>
      <c r="U8" s="2"/>
      <c r="V8" s="3"/>
      <c r="W8" s="3"/>
      <c r="X8" s="3"/>
      <c r="Y8" s="2"/>
      <c r="Z8" s="3"/>
      <c r="AA8" s="3"/>
      <c r="AB8" s="3"/>
      <c r="AC8" s="2"/>
      <c r="AD8" s="3"/>
      <c r="AE8" s="3"/>
      <c r="AF8" s="3"/>
      <c r="AG8" s="2"/>
      <c r="AH8" s="46"/>
      <c r="AI8" s="3"/>
      <c r="AJ8" s="3"/>
      <c r="AK8" s="2"/>
      <c r="AO8" s="56"/>
      <c r="AS8" s="56"/>
      <c r="AW8" s="56"/>
      <c r="BA8" s="56"/>
      <c r="BE8" s="56"/>
      <c r="BI8" s="56"/>
      <c r="BM8" s="56"/>
    </row>
    <row r="9" spans="1:65" x14ac:dyDescent="0.3">
      <c r="A9" s="1" t="s">
        <v>43</v>
      </c>
      <c r="B9" s="2" t="s">
        <v>48</v>
      </c>
      <c r="C9" s="2"/>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6"/>
      <c r="AI9" s="3"/>
      <c r="AJ9" s="3"/>
      <c r="AK9" s="3"/>
    </row>
    <row r="10" spans="1:65" x14ac:dyDescent="0.3">
      <c r="A10" s="4" t="s">
        <v>44</v>
      </c>
      <c r="B10" s="2" t="s">
        <v>49</v>
      </c>
      <c r="C10" s="3"/>
      <c r="D10" s="5"/>
      <c r="E10" s="5"/>
      <c r="F10" s="5"/>
      <c r="G10" s="5"/>
      <c r="H10" s="3"/>
      <c r="I10" s="5"/>
      <c r="J10" s="3"/>
      <c r="K10" s="3"/>
      <c r="L10" s="3"/>
      <c r="M10" s="5"/>
      <c r="N10" s="3"/>
      <c r="O10" s="3"/>
      <c r="P10" s="3"/>
      <c r="Q10" s="5"/>
      <c r="R10" s="3"/>
      <c r="S10" s="3"/>
      <c r="T10" s="3"/>
      <c r="U10" s="5"/>
      <c r="V10" s="3"/>
      <c r="W10" s="3"/>
      <c r="X10" s="3"/>
      <c r="Y10" s="5"/>
      <c r="Z10" s="3"/>
      <c r="AA10" s="3"/>
      <c r="AB10" s="3"/>
      <c r="AC10" s="5"/>
      <c r="AD10" s="3"/>
      <c r="AE10" s="3"/>
      <c r="AF10" s="3"/>
      <c r="AG10" s="5"/>
      <c r="AH10" s="46"/>
      <c r="AI10" s="3"/>
      <c r="AJ10" s="3"/>
      <c r="AK10" s="5"/>
      <c r="AO10" s="57"/>
      <c r="AS10" s="57"/>
      <c r="AW10" s="57"/>
      <c r="BA10" s="57"/>
      <c r="BE10" s="57"/>
      <c r="BI10" s="57"/>
      <c r="BM10" s="57"/>
    </row>
    <row r="11" spans="1:65" x14ac:dyDescent="0.3">
      <c r="A11" s="4" t="s">
        <v>72</v>
      </c>
      <c r="B11" s="35">
        <v>1</v>
      </c>
      <c r="C11" s="3"/>
      <c r="D11" s="5"/>
      <c r="E11" s="5"/>
      <c r="F11" s="5"/>
      <c r="G11" s="5"/>
      <c r="H11" s="3"/>
      <c r="I11" s="5"/>
      <c r="J11" s="3"/>
      <c r="K11" s="3"/>
      <c r="L11" s="3"/>
      <c r="M11" s="5"/>
      <c r="N11" s="3"/>
      <c r="O11" s="3"/>
      <c r="P11" s="3"/>
      <c r="Q11" s="5"/>
      <c r="R11" s="3"/>
      <c r="S11" s="3"/>
      <c r="T11" s="3"/>
      <c r="U11" s="5"/>
      <c r="V11" s="3"/>
      <c r="W11" s="3"/>
      <c r="X11" s="3"/>
      <c r="Y11" s="5"/>
      <c r="Z11" s="3"/>
      <c r="AA11" s="3"/>
      <c r="AB11" s="3"/>
      <c r="AC11" s="5"/>
      <c r="AD11" s="3"/>
      <c r="AE11" s="3"/>
      <c r="AF11" s="3"/>
      <c r="AG11" s="5"/>
      <c r="AH11" s="46"/>
      <c r="AI11" s="3"/>
      <c r="AJ11" s="3"/>
      <c r="AK11" s="5"/>
      <c r="AO11" s="57"/>
      <c r="AS11" s="57"/>
      <c r="AW11" s="57"/>
      <c r="BA11" s="57"/>
      <c r="BE11" s="57"/>
      <c r="BI11" s="57"/>
      <c r="BM11" s="57"/>
    </row>
    <row r="12" spans="1:65" x14ac:dyDescent="0.3">
      <c r="A12" s="1" t="s">
        <v>46</v>
      </c>
      <c r="B12" s="5"/>
      <c r="C12" s="5"/>
      <c r="D12" s="5"/>
      <c r="E12" s="5"/>
      <c r="F12" s="5"/>
      <c r="G12" s="5"/>
      <c r="H12" s="3"/>
      <c r="I12" s="5"/>
      <c r="J12" s="3"/>
      <c r="K12" s="3"/>
      <c r="L12" s="3"/>
      <c r="M12" s="5"/>
      <c r="N12" s="3"/>
      <c r="O12" s="3"/>
      <c r="P12" s="3"/>
      <c r="Q12" s="5"/>
      <c r="R12" s="3"/>
      <c r="S12" s="3"/>
      <c r="T12" s="3"/>
      <c r="U12" s="5"/>
      <c r="V12" s="3"/>
      <c r="W12" s="3"/>
      <c r="X12" s="3"/>
      <c r="Y12" s="5"/>
      <c r="Z12" s="3"/>
      <c r="AA12" s="3"/>
      <c r="AB12" s="3"/>
      <c r="AC12" s="5"/>
      <c r="AD12" s="3"/>
      <c r="AE12" s="3"/>
      <c r="AF12" s="3"/>
      <c r="AG12" s="5"/>
      <c r="AH12" s="46"/>
      <c r="AI12" s="3"/>
      <c r="AJ12" s="3"/>
      <c r="AK12" s="5"/>
      <c r="AO12" s="57"/>
      <c r="AS12" s="57"/>
      <c r="AW12" s="57"/>
      <c r="BA12" s="57"/>
      <c r="BE12" s="57"/>
      <c r="BI12" s="57"/>
      <c r="BM12" s="57"/>
    </row>
    <row r="13" spans="1:65" x14ac:dyDescent="0.3">
      <c r="A13" s="1"/>
      <c r="B13" s="5"/>
      <c r="C13" s="5"/>
      <c r="D13" s="5"/>
      <c r="E13" s="5"/>
      <c r="F13" s="5"/>
      <c r="G13" s="5"/>
      <c r="H13" s="3"/>
      <c r="I13" s="5"/>
      <c r="J13" s="3"/>
      <c r="K13" s="3"/>
      <c r="L13" s="3"/>
      <c r="M13" s="5"/>
      <c r="N13" s="3"/>
      <c r="O13" s="3"/>
      <c r="P13" s="3"/>
      <c r="Q13" s="5"/>
      <c r="R13" s="3"/>
      <c r="S13" s="3"/>
      <c r="T13" s="3"/>
      <c r="U13" s="5"/>
      <c r="V13" s="3"/>
      <c r="W13" s="3"/>
      <c r="X13" s="3"/>
      <c r="Y13" s="5"/>
      <c r="Z13" s="3"/>
      <c r="AA13" s="3"/>
      <c r="AB13" s="3"/>
      <c r="AC13" s="5"/>
      <c r="AD13" s="3"/>
      <c r="AE13" s="3"/>
      <c r="AF13" s="3"/>
      <c r="AG13" s="5"/>
      <c r="AH13" s="46"/>
      <c r="AI13" s="3"/>
      <c r="AJ13" s="3"/>
      <c r="AK13" s="5"/>
      <c r="AO13" s="57"/>
      <c r="AS13" s="57"/>
      <c r="AW13" s="57"/>
      <c r="BA13" s="57"/>
      <c r="BE13" s="57"/>
      <c r="BI13" s="57"/>
      <c r="BM13" s="57"/>
    </row>
    <row r="14" spans="1:65" x14ac:dyDescent="0.3">
      <c r="A14" s="1" t="s">
        <v>145</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46"/>
      <c r="AI14" s="3"/>
      <c r="AJ14" s="3"/>
      <c r="AK14" s="3"/>
    </row>
    <row r="15" spans="1:65" s="59" customFormat="1" ht="18" x14ac:dyDescent="0.3">
      <c r="A15" s="6" t="s">
        <v>3</v>
      </c>
      <c r="B15" s="38" t="s">
        <v>50</v>
      </c>
      <c r="C15" s="38"/>
      <c r="D15" s="38"/>
      <c r="E15" s="38"/>
      <c r="F15" s="38" t="s">
        <v>51</v>
      </c>
      <c r="G15" s="38"/>
      <c r="H15" s="38"/>
      <c r="I15" s="38"/>
      <c r="J15" s="38" t="s">
        <v>52</v>
      </c>
      <c r="K15" s="38"/>
      <c r="L15" s="38"/>
      <c r="M15" s="38"/>
      <c r="N15" s="38" t="s">
        <v>53</v>
      </c>
      <c r="O15" s="38"/>
      <c r="P15" s="38"/>
      <c r="Q15" s="38"/>
      <c r="R15" s="38" t="s">
        <v>54</v>
      </c>
      <c r="S15" s="38"/>
      <c r="T15" s="38"/>
      <c r="U15" s="38"/>
      <c r="V15" s="38" t="s">
        <v>55</v>
      </c>
      <c r="W15" s="38"/>
      <c r="X15" s="38"/>
      <c r="Y15" s="38"/>
      <c r="Z15" s="38" t="s">
        <v>56</v>
      </c>
      <c r="AA15" s="38"/>
      <c r="AB15" s="38"/>
      <c r="AC15" s="38"/>
      <c r="AD15" s="38" t="s">
        <v>57</v>
      </c>
      <c r="AE15" s="38"/>
      <c r="AF15" s="38"/>
      <c r="AG15" s="38"/>
      <c r="AH15" s="38" t="s">
        <v>58</v>
      </c>
      <c r="AI15" s="38"/>
      <c r="AJ15" s="38"/>
      <c r="AK15" s="3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row>
    <row r="16" spans="1:65" s="60" customFormat="1" x14ac:dyDescent="0.3">
      <c r="A16" s="7"/>
      <c r="B16" s="36" t="s">
        <v>36</v>
      </c>
      <c r="C16" s="36" t="s">
        <v>35</v>
      </c>
      <c r="D16" s="36" t="s">
        <v>4</v>
      </c>
      <c r="E16" s="36" t="s">
        <v>37</v>
      </c>
      <c r="F16" s="36" t="s">
        <v>36</v>
      </c>
      <c r="G16" s="36" t="s">
        <v>35</v>
      </c>
      <c r="H16" s="36" t="s">
        <v>4</v>
      </c>
      <c r="I16" s="36" t="s">
        <v>37</v>
      </c>
      <c r="J16" s="36" t="s">
        <v>36</v>
      </c>
      <c r="K16" s="36" t="s">
        <v>35</v>
      </c>
      <c r="L16" s="36" t="s">
        <v>4</v>
      </c>
      <c r="M16" s="36" t="s">
        <v>37</v>
      </c>
      <c r="N16" s="36" t="s">
        <v>36</v>
      </c>
      <c r="O16" s="36" t="s">
        <v>35</v>
      </c>
      <c r="P16" s="36" t="s">
        <v>4</v>
      </c>
      <c r="Q16" s="36" t="s">
        <v>37</v>
      </c>
      <c r="R16" s="36" t="s">
        <v>36</v>
      </c>
      <c r="S16" s="36" t="s">
        <v>35</v>
      </c>
      <c r="T16" s="36" t="s">
        <v>4</v>
      </c>
      <c r="U16" s="36" t="s">
        <v>37</v>
      </c>
      <c r="V16" s="36" t="s">
        <v>36</v>
      </c>
      <c r="W16" s="36" t="s">
        <v>35</v>
      </c>
      <c r="X16" s="36" t="s">
        <v>4</v>
      </c>
      <c r="Y16" s="36" t="s">
        <v>37</v>
      </c>
      <c r="Z16" s="36" t="s">
        <v>36</v>
      </c>
      <c r="AA16" s="36" t="s">
        <v>35</v>
      </c>
      <c r="AB16" s="36" t="s">
        <v>4</v>
      </c>
      <c r="AC16" s="36" t="s">
        <v>37</v>
      </c>
      <c r="AD16" s="36" t="s">
        <v>36</v>
      </c>
      <c r="AE16" s="36" t="s">
        <v>35</v>
      </c>
      <c r="AF16" s="36" t="s">
        <v>4</v>
      </c>
      <c r="AG16" s="36" t="s">
        <v>37</v>
      </c>
      <c r="AH16" s="47" t="s">
        <v>36</v>
      </c>
      <c r="AI16" s="36" t="s">
        <v>35</v>
      </c>
      <c r="AJ16" s="36" t="s">
        <v>4</v>
      </c>
      <c r="AK16" s="36" t="s">
        <v>37</v>
      </c>
    </row>
    <row r="17" spans="1:65" s="31" customFormat="1" x14ac:dyDescent="0.3">
      <c r="A17" s="7" t="s">
        <v>61</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48"/>
      <c r="AI17" s="9"/>
      <c r="AJ17" s="9"/>
      <c r="AK17" s="9"/>
    </row>
    <row r="18" spans="1:65" s="61" customFormat="1" x14ac:dyDescent="0.3">
      <c r="A18" s="13" t="s">
        <v>5</v>
      </c>
      <c r="B18" s="10">
        <v>27.25</v>
      </c>
      <c r="C18" s="10"/>
      <c r="D18" s="10"/>
      <c r="E18" s="9"/>
      <c r="F18" s="10">
        <v>19</v>
      </c>
      <c r="G18" s="10"/>
      <c r="H18" s="10"/>
      <c r="I18" s="9"/>
      <c r="J18" s="10">
        <v>12</v>
      </c>
      <c r="K18" s="10"/>
      <c r="L18" s="10"/>
      <c r="M18" s="9"/>
      <c r="N18" s="10">
        <v>16</v>
      </c>
      <c r="O18" s="10"/>
      <c r="P18" s="10"/>
      <c r="Q18" s="9"/>
      <c r="R18" s="10">
        <v>16</v>
      </c>
      <c r="S18" s="10"/>
      <c r="T18" s="10"/>
      <c r="U18" s="9"/>
      <c r="V18" s="10">
        <v>16</v>
      </c>
      <c r="W18" s="10"/>
      <c r="X18" s="10"/>
      <c r="Y18" s="9"/>
      <c r="Z18" s="10">
        <v>13.6</v>
      </c>
      <c r="AA18" s="10"/>
      <c r="AB18" s="10"/>
      <c r="AC18" s="9"/>
      <c r="AD18" s="10">
        <v>10.6</v>
      </c>
      <c r="AE18" s="10"/>
      <c r="AF18" s="10"/>
      <c r="AG18" s="9"/>
      <c r="AH18" s="49"/>
      <c r="AI18" s="10"/>
      <c r="AJ18" s="10"/>
      <c r="AK18" s="9"/>
      <c r="AO18" s="31"/>
      <c r="AS18" s="31"/>
      <c r="AW18" s="31"/>
      <c r="BA18" s="31"/>
      <c r="BE18" s="31"/>
      <c r="BI18" s="31"/>
      <c r="BM18" s="31"/>
    </row>
    <row r="19" spans="1:65" s="31" customFormat="1" x14ac:dyDescent="0.3">
      <c r="A19" s="7" t="s">
        <v>62</v>
      </c>
      <c r="B19" s="9">
        <v>8</v>
      </c>
      <c r="C19" s="9"/>
      <c r="D19" s="9"/>
      <c r="E19" s="9"/>
      <c r="F19" s="9">
        <v>6</v>
      </c>
      <c r="G19" s="9"/>
      <c r="H19" s="9"/>
      <c r="I19" s="9"/>
      <c r="J19" s="9">
        <v>5</v>
      </c>
      <c r="K19" s="9"/>
      <c r="L19" s="9"/>
      <c r="M19" s="9"/>
      <c r="N19" s="9">
        <v>5</v>
      </c>
      <c r="O19" s="9"/>
      <c r="P19" s="9"/>
      <c r="Q19" s="9"/>
      <c r="R19" s="9">
        <v>5</v>
      </c>
      <c r="S19" s="9"/>
      <c r="T19" s="9"/>
      <c r="U19" s="9"/>
      <c r="V19" s="9">
        <v>5</v>
      </c>
      <c r="W19" s="9"/>
      <c r="X19" s="9"/>
      <c r="Y19" s="9"/>
      <c r="Z19" s="9">
        <v>5</v>
      </c>
      <c r="AA19" s="9"/>
      <c r="AB19" s="9"/>
      <c r="AC19" s="9"/>
      <c r="AD19" s="9">
        <v>3.5</v>
      </c>
      <c r="AE19" s="9"/>
      <c r="AF19" s="9"/>
      <c r="AG19" s="9"/>
      <c r="AH19" s="48">
        <v>5</v>
      </c>
      <c r="AI19" s="9"/>
      <c r="AJ19" s="9"/>
      <c r="AK19" s="9"/>
    </row>
    <row r="20" spans="1:65" s="31" customFormat="1" x14ac:dyDescent="0.3">
      <c r="A20" s="2" t="s">
        <v>63</v>
      </c>
      <c r="B20" s="10" t="s">
        <v>64</v>
      </c>
      <c r="C20" s="10"/>
      <c r="D20" s="10"/>
      <c r="E20" s="9"/>
      <c r="F20" s="10" t="s">
        <v>67</v>
      </c>
      <c r="G20" s="10"/>
      <c r="H20" s="10"/>
      <c r="I20" s="9"/>
      <c r="J20" s="10" t="s">
        <v>69</v>
      </c>
      <c r="K20" s="10"/>
      <c r="L20" s="10"/>
      <c r="M20" s="9"/>
      <c r="N20" s="10" t="s">
        <v>67</v>
      </c>
      <c r="O20" s="10"/>
      <c r="P20" s="10"/>
      <c r="Q20" s="9"/>
      <c r="R20" s="10" t="s">
        <v>67</v>
      </c>
      <c r="S20" s="10"/>
      <c r="T20" s="10"/>
      <c r="U20" s="9"/>
      <c r="V20" s="10">
        <v>9</v>
      </c>
      <c r="W20" s="10"/>
      <c r="X20" s="10"/>
      <c r="Y20" s="9"/>
      <c r="Z20" s="10" t="s">
        <v>67</v>
      </c>
      <c r="AA20" s="10"/>
      <c r="AB20" s="10"/>
      <c r="AC20" s="9"/>
      <c r="AD20" s="10" t="s">
        <v>67</v>
      </c>
      <c r="AE20" s="10"/>
      <c r="AF20" s="10"/>
      <c r="AG20" s="9"/>
      <c r="AH20" s="49" t="s">
        <v>82</v>
      </c>
      <c r="AI20" s="10"/>
      <c r="AJ20" s="10"/>
      <c r="AK20" s="9"/>
      <c r="AL20" s="61"/>
      <c r="AM20" s="61"/>
      <c r="AN20" s="61"/>
      <c r="AP20" s="61"/>
      <c r="AQ20" s="61"/>
      <c r="AR20" s="61"/>
      <c r="AT20" s="61"/>
      <c r="AU20" s="61"/>
      <c r="AV20" s="61"/>
      <c r="AX20" s="61"/>
      <c r="AY20" s="61"/>
      <c r="AZ20" s="61"/>
      <c r="BB20" s="61"/>
      <c r="BC20" s="61"/>
      <c r="BD20" s="61"/>
      <c r="BF20" s="61"/>
      <c r="BG20" s="61"/>
      <c r="BH20" s="61"/>
      <c r="BJ20" s="61"/>
      <c r="BK20" s="61"/>
      <c r="BL20" s="61"/>
    </row>
    <row r="21" spans="1:65" s="31" customFormat="1" x14ac:dyDescent="0.3">
      <c r="A21" s="2" t="s">
        <v>6</v>
      </c>
      <c r="B21" s="10">
        <v>2.1</v>
      </c>
      <c r="C21" s="10"/>
      <c r="D21" s="10"/>
      <c r="E21" s="9"/>
      <c r="F21" s="10">
        <v>2.1</v>
      </c>
      <c r="G21" s="10"/>
      <c r="H21" s="10"/>
      <c r="I21" s="9"/>
      <c r="J21" s="10">
        <v>1.5</v>
      </c>
      <c r="K21" s="10"/>
      <c r="L21" s="10"/>
      <c r="M21" s="9"/>
      <c r="N21" s="10">
        <v>1.5</v>
      </c>
      <c r="O21" s="10"/>
      <c r="P21" s="10"/>
      <c r="Q21" s="9"/>
      <c r="R21" s="10">
        <v>1.5</v>
      </c>
      <c r="S21" s="10"/>
      <c r="T21" s="10"/>
      <c r="U21" s="9"/>
      <c r="V21" s="10">
        <v>1.5</v>
      </c>
      <c r="W21" s="10"/>
      <c r="X21" s="10"/>
      <c r="Y21" s="9"/>
      <c r="Z21" s="10">
        <v>2</v>
      </c>
      <c r="AA21" s="10"/>
      <c r="AB21" s="10"/>
      <c r="AC21" s="9"/>
      <c r="AD21" s="10">
        <v>1.08</v>
      </c>
      <c r="AE21" s="10"/>
      <c r="AF21" s="10"/>
      <c r="AG21" s="9"/>
      <c r="AH21" s="49">
        <v>0.8</v>
      </c>
      <c r="AI21" s="10"/>
      <c r="AJ21" s="10"/>
      <c r="AK21" s="9"/>
      <c r="AL21" s="61"/>
      <c r="AM21" s="61"/>
      <c r="AN21" s="61"/>
      <c r="AP21" s="61"/>
      <c r="AQ21" s="61"/>
      <c r="AR21" s="61"/>
      <c r="AT21" s="61"/>
      <c r="AU21" s="61"/>
      <c r="AV21" s="61"/>
      <c r="AX21" s="61"/>
      <c r="AY21" s="61"/>
      <c r="AZ21" s="61"/>
      <c r="BB21" s="61"/>
      <c r="BC21" s="61"/>
      <c r="BD21" s="61"/>
      <c r="BF21" s="61"/>
      <c r="BG21" s="61"/>
      <c r="BH21" s="61"/>
      <c r="BJ21" s="61"/>
      <c r="BK21" s="61"/>
      <c r="BL21" s="61"/>
    </row>
    <row r="22" spans="1:65" s="31" customFormat="1" x14ac:dyDescent="0.3">
      <c r="A22" s="7" t="s">
        <v>65</v>
      </c>
      <c r="B22" s="9" t="s">
        <v>66</v>
      </c>
      <c r="C22" s="9"/>
      <c r="D22" s="9"/>
      <c r="E22" s="9"/>
      <c r="F22" s="9" t="s">
        <v>68</v>
      </c>
      <c r="G22" s="9"/>
      <c r="H22" s="9"/>
      <c r="I22" s="9"/>
      <c r="J22" s="9" t="s">
        <v>70</v>
      </c>
      <c r="K22" s="9"/>
      <c r="L22" s="9"/>
      <c r="M22" s="9"/>
      <c r="N22" s="9" t="s">
        <v>71</v>
      </c>
      <c r="O22" s="9"/>
      <c r="P22" s="9"/>
      <c r="Q22" s="9"/>
      <c r="R22" s="9" t="s">
        <v>71</v>
      </c>
      <c r="S22" s="9"/>
      <c r="T22" s="9"/>
      <c r="U22" s="9"/>
      <c r="V22" s="9" t="s">
        <v>71</v>
      </c>
      <c r="W22" s="9"/>
      <c r="X22" s="9"/>
      <c r="Y22" s="9"/>
      <c r="Z22" s="9" t="s">
        <v>71</v>
      </c>
      <c r="AA22" s="9"/>
      <c r="AB22" s="9"/>
      <c r="AC22" s="9"/>
      <c r="AD22" s="10">
        <f>-AH18</f>
        <v>0</v>
      </c>
      <c r="AE22" s="9"/>
      <c r="AF22" s="9"/>
      <c r="AG22" s="9"/>
      <c r="AH22" s="48"/>
      <c r="AI22" s="9"/>
      <c r="AJ22" s="9"/>
      <c r="AK22" s="9"/>
    </row>
    <row r="23" spans="1:65" s="31" customFormat="1" x14ac:dyDescent="0.3">
      <c r="A23" s="2" t="s">
        <v>81</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10"/>
      <c r="AE23" s="9"/>
      <c r="AF23" s="9"/>
      <c r="AG23" s="9"/>
      <c r="AH23" s="48">
        <v>9</v>
      </c>
      <c r="AI23" s="9"/>
      <c r="AJ23" s="9"/>
      <c r="AK23" s="9"/>
    </row>
    <row r="24" spans="1:65" s="31" customFormat="1" x14ac:dyDescent="0.3">
      <c r="A24" s="7" t="s">
        <v>83</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t="s">
        <v>84</v>
      </c>
      <c r="AI24" s="9"/>
      <c r="AJ24" s="9"/>
      <c r="AK24" s="9"/>
    </row>
    <row r="25" spans="1:65" s="31" customFormat="1" x14ac:dyDescent="0.3">
      <c r="A25" s="7" t="s">
        <v>85</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48" t="s">
        <v>86</v>
      </c>
      <c r="AI25" s="9"/>
      <c r="AJ25" s="9"/>
      <c r="AK25" s="9"/>
    </row>
    <row r="26" spans="1:65" s="31" customFormat="1" ht="16.2" x14ac:dyDescent="0.3">
      <c r="A26" s="7" t="s">
        <v>87</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48">
        <v>3.5</v>
      </c>
      <c r="AI26" s="9"/>
      <c r="AJ26" s="9"/>
      <c r="AK26" s="9"/>
    </row>
    <row r="27" spans="1:65" s="31" customFormat="1" x14ac:dyDescent="0.3">
      <c r="A27" s="7"/>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48"/>
      <c r="AI27" s="9"/>
      <c r="AJ27" s="9"/>
      <c r="AK27" s="9"/>
    </row>
    <row r="28" spans="1:65" s="63" customFormat="1" ht="360" x14ac:dyDescent="0.3">
      <c r="A28" s="11" t="s">
        <v>146</v>
      </c>
      <c r="B28" s="24" t="s">
        <v>73</v>
      </c>
      <c r="C28" s="12"/>
      <c r="D28" s="12"/>
      <c r="E28" s="9"/>
      <c r="F28" s="24" t="s">
        <v>74</v>
      </c>
      <c r="G28" s="12"/>
      <c r="H28" s="12"/>
      <c r="I28" s="9"/>
      <c r="J28" s="24" t="s">
        <v>75</v>
      </c>
      <c r="K28" s="12"/>
      <c r="L28" s="12"/>
      <c r="M28" s="9"/>
      <c r="N28" s="24" t="s">
        <v>76</v>
      </c>
      <c r="O28" s="12"/>
      <c r="P28" s="12"/>
      <c r="Q28" s="9"/>
      <c r="R28" s="24" t="s">
        <v>77</v>
      </c>
      <c r="S28" s="12"/>
      <c r="T28" s="12"/>
      <c r="U28" s="9"/>
      <c r="V28" s="24" t="s">
        <v>78</v>
      </c>
      <c r="W28" s="12"/>
      <c r="X28" s="12"/>
      <c r="Y28" s="9"/>
      <c r="Z28" s="24" t="s">
        <v>79</v>
      </c>
      <c r="AA28" s="12"/>
      <c r="AB28" s="12"/>
      <c r="AC28" s="9"/>
      <c r="AD28" s="24" t="s">
        <v>80</v>
      </c>
      <c r="AE28" s="12"/>
      <c r="AF28" s="12"/>
      <c r="AG28" s="9"/>
      <c r="AH28" s="52" t="s">
        <v>88</v>
      </c>
      <c r="AI28" s="12"/>
      <c r="AJ28" s="12"/>
      <c r="AK28" s="9"/>
      <c r="AO28" s="31"/>
      <c r="AS28" s="31"/>
      <c r="AW28" s="31"/>
      <c r="BA28" s="31"/>
      <c r="BB28" s="64"/>
      <c r="BC28" s="64"/>
      <c r="BE28" s="31"/>
      <c r="BI28" s="31"/>
      <c r="BM28" s="31"/>
    </row>
    <row r="29" spans="1:65" s="31" customFormat="1" x14ac:dyDescent="0.3">
      <c r="A29" s="2" t="s">
        <v>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48"/>
      <c r="AI29" s="9"/>
      <c r="AJ29" s="9"/>
      <c r="AK29" s="9"/>
    </row>
    <row r="30" spans="1:65" s="31" customFormat="1" x14ac:dyDescent="0.3">
      <c r="A30" s="2" t="s">
        <v>148</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48"/>
      <c r="AI30" s="9"/>
      <c r="AJ30" s="9"/>
      <c r="AK30" s="9"/>
    </row>
    <row r="31" spans="1:65" s="63" customFormat="1" ht="129.6" x14ac:dyDescent="0.3">
      <c r="A31" s="37" t="s">
        <v>8</v>
      </c>
      <c r="B31" s="24" t="s">
        <v>89</v>
      </c>
      <c r="C31" s="12"/>
      <c r="D31" s="12"/>
      <c r="E31" s="16"/>
      <c r="F31" s="24" t="s">
        <v>92</v>
      </c>
      <c r="G31" s="12"/>
      <c r="H31" s="12"/>
      <c r="I31" s="16"/>
      <c r="J31" s="24" t="s">
        <v>94</v>
      </c>
      <c r="K31" s="12"/>
      <c r="L31" s="12"/>
      <c r="M31" s="16"/>
      <c r="N31" s="24"/>
      <c r="O31" s="24" t="s">
        <v>94</v>
      </c>
      <c r="P31" s="12"/>
      <c r="Q31" s="16"/>
      <c r="R31" s="24"/>
      <c r="S31" s="24" t="s">
        <v>96</v>
      </c>
      <c r="T31" s="12"/>
      <c r="U31" s="16"/>
      <c r="V31" s="12"/>
      <c r="W31" s="24" t="s">
        <v>97</v>
      </c>
      <c r="X31" s="12"/>
      <c r="Y31" s="16"/>
      <c r="Z31" s="24"/>
      <c r="AA31" s="24"/>
      <c r="AB31" s="12"/>
      <c r="AC31" s="16"/>
      <c r="AD31" s="12"/>
      <c r="AE31" s="12"/>
      <c r="AF31" s="12"/>
      <c r="AG31" s="16"/>
      <c r="AH31" s="52" t="s">
        <v>105</v>
      </c>
      <c r="AI31" s="12"/>
      <c r="AJ31" s="12"/>
      <c r="AK31" s="16"/>
      <c r="AO31" s="65"/>
      <c r="AP31" s="62"/>
      <c r="AQ31" s="62"/>
      <c r="AS31" s="65"/>
      <c r="AW31" s="65"/>
      <c r="BA31" s="65"/>
      <c r="BE31" s="65"/>
      <c r="BI31" s="65"/>
      <c r="BJ31" s="62"/>
      <c r="BK31" s="62"/>
      <c r="BM31" s="65"/>
    </row>
    <row r="32" spans="1:65" s="63" customFormat="1" ht="172.8" x14ac:dyDescent="0.3">
      <c r="A32" s="37"/>
      <c r="B32" s="24" t="s">
        <v>91</v>
      </c>
      <c r="C32" s="12"/>
      <c r="D32" s="12"/>
      <c r="E32" s="16"/>
      <c r="F32" s="24" t="s">
        <v>93</v>
      </c>
      <c r="G32" s="12"/>
      <c r="H32" s="12"/>
      <c r="I32" s="16"/>
      <c r="J32" s="24" t="s">
        <v>95</v>
      </c>
      <c r="K32" s="12"/>
      <c r="L32" s="12"/>
      <c r="M32" s="16"/>
      <c r="N32" s="12"/>
      <c r="O32" s="24" t="s">
        <v>95</v>
      </c>
      <c r="P32" s="12"/>
      <c r="Q32" s="16"/>
      <c r="R32" s="12"/>
      <c r="S32" s="24" t="s">
        <v>95</v>
      </c>
      <c r="T32" s="12"/>
      <c r="U32" s="16"/>
      <c r="V32" s="12"/>
      <c r="W32" s="24" t="s">
        <v>95</v>
      </c>
      <c r="X32" s="12"/>
      <c r="Y32" s="16"/>
      <c r="Z32" s="24"/>
      <c r="AA32" s="24"/>
      <c r="AB32" s="12"/>
      <c r="AC32" s="16"/>
      <c r="AD32" s="12"/>
      <c r="AE32" s="12"/>
      <c r="AF32" s="12"/>
      <c r="AG32" s="16"/>
      <c r="AH32" s="52" t="s">
        <v>106</v>
      </c>
      <c r="AI32" s="12"/>
      <c r="AJ32" s="12"/>
      <c r="AK32" s="16"/>
      <c r="AO32" s="65"/>
      <c r="AP32" s="62"/>
      <c r="AQ32" s="62"/>
      <c r="AS32" s="65"/>
      <c r="AW32" s="65"/>
      <c r="BA32" s="65"/>
      <c r="BE32" s="65"/>
      <c r="BI32" s="65"/>
      <c r="BJ32" s="62"/>
      <c r="BK32" s="62"/>
      <c r="BM32" s="65"/>
    </row>
    <row r="33" spans="1:65" s="63" customFormat="1" ht="115.2" x14ac:dyDescent="0.3">
      <c r="A33" s="37"/>
      <c r="B33" s="24" t="s">
        <v>102</v>
      </c>
      <c r="C33" s="12"/>
      <c r="D33" s="12"/>
      <c r="E33" s="16"/>
      <c r="F33" s="24" t="s">
        <v>103</v>
      </c>
      <c r="G33" s="12"/>
      <c r="H33" s="12"/>
      <c r="I33" s="16"/>
      <c r="J33" s="12"/>
      <c r="K33" s="12"/>
      <c r="L33" s="12"/>
      <c r="M33" s="16"/>
      <c r="N33" s="12"/>
      <c r="O33" s="12"/>
      <c r="P33" s="12"/>
      <c r="Q33" s="16"/>
      <c r="R33" s="12"/>
      <c r="S33" s="24" t="s">
        <v>103</v>
      </c>
      <c r="T33" s="12"/>
      <c r="U33" s="16"/>
      <c r="V33" s="12"/>
      <c r="W33" s="24" t="s">
        <v>104</v>
      </c>
      <c r="X33" s="12"/>
      <c r="Y33" s="16"/>
      <c r="Z33" s="24"/>
      <c r="AA33" s="24"/>
      <c r="AB33" s="12"/>
      <c r="AC33" s="16"/>
      <c r="AD33" s="12"/>
      <c r="AE33" s="12"/>
      <c r="AF33" s="12"/>
      <c r="AG33" s="16"/>
      <c r="AH33" s="52" t="s">
        <v>107</v>
      </c>
      <c r="AI33" s="12"/>
      <c r="AJ33" s="12"/>
      <c r="AK33" s="16"/>
      <c r="AO33" s="65"/>
      <c r="AS33" s="65"/>
      <c r="AW33" s="65"/>
      <c r="BA33" s="65"/>
      <c r="BE33" s="65"/>
      <c r="BI33" s="65"/>
      <c r="BM33" s="65"/>
    </row>
    <row r="34" spans="1:65" s="63" customFormat="1" ht="57.6" x14ac:dyDescent="0.3">
      <c r="A34" s="37"/>
      <c r="B34" s="24" t="s">
        <v>103</v>
      </c>
      <c r="C34" s="12"/>
      <c r="D34" s="12"/>
      <c r="E34" s="16"/>
      <c r="F34" s="12"/>
      <c r="G34" s="12"/>
      <c r="H34" s="12"/>
      <c r="I34" s="16"/>
      <c r="J34" s="12"/>
      <c r="K34" s="12"/>
      <c r="L34" s="12"/>
      <c r="M34" s="16"/>
      <c r="N34" s="12"/>
      <c r="O34" s="12"/>
      <c r="P34" s="12"/>
      <c r="Q34" s="16"/>
      <c r="R34" s="12"/>
      <c r="S34" s="12"/>
      <c r="T34" s="12"/>
      <c r="U34" s="16"/>
      <c r="V34" s="12"/>
      <c r="W34" s="12"/>
      <c r="X34" s="12"/>
      <c r="Y34" s="16"/>
      <c r="Z34" s="24"/>
      <c r="AA34" s="24"/>
      <c r="AB34" s="12"/>
      <c r="AC34" s="16"/>
      <c r="AD34" s="12"/>
      <c r="AE34" s="12"/>
      <c r="AF34" s="12"/>
      <c r="AG34" s="16"/>
      <c r="AH34" s="50"/>
      <c r="AI34" s="12"/>
      <c r="AJ34" s="12"/>
      <c r="AK34" s="16"/>
      <c r="AO34" s="65"/>
      <c r="AS34" s="65"/>
      <c r="AW34" s="65"/>
      <c r="BA34" s="65"/>
      <c r="BB34" s="62"/>
      <c r="BC34" s="62"/>
      <c r="BE34" s="65"/>
      <c r="BI34" s="65"/>
      <c r="BM34" s="65"/>
    </row>
    <row r="35" spans="1:65" s="63" customFormat="1" x14ac:dyDescent="0.3">
      <c r="A35" s="37"/>
      <c r="B35" s="12"/>
      <c r="C35" s="12"/>
      <c r="D35" s="12"/>
      <c r="E35" s="16"/>
      <c r="F35" s="12"/>
      <c r="G35" s="12"/>
      <c r="H35" s="12"/>
      <c r="I35" s="16"/>
      <c r="J35" s="12"/>
      <c r="K35" s="12"/>
      <c r="L35" s="12"/>
      <c r="M35" s="16"/>
      <c r="N35" s="12"/>
      <c r="O35" s="12"/>
      <c r="P35" s="12"/>
      <c r="Q35" s="16"/>
      <c r="R35" s="12"/>
      <c r="S35" s="12"/>
      <c r="T35" s="12"/>
      <c r="U35" s="16"/>
      <c r="V35" s="12"/>
      <c r="W35" s="12"/>
      <c r="X35" s="12"/>
      <c r="Y35" s="16"/>
      <c r="Z35" s="24"/>
      <c r="AA35" s="24"/>
      <c r="AB35" s="12"/>
      <c r="AC35" s="16"/>
      <c r="AD35" s="12"/>
      <c r="AE35" s="12"/>
      <c r="AF35" s="12"/>
      <c r="AG35" s="16"/>
      <c r="AH35" s="50"/>
      <c r="AI35" s="12"/>
      <c r="AJ35" s="12"/>
      <c r="AK35" s="16"/>
      <c r="AO35" s="65"/>
      <c r="AS35" s="65"/>
      <c r="AW35" s="65"/>
      <c r="BA35" s="65"/>
      <c r="BB35" s="62"/>
      <c r="BC35" s="62"/>
      <c r="BE35" s="65"/>
      <c r="BI35" s="65"/>
      <c r="BM35" s="65"/>
    </row>
    <row r="36" spans="1:65" s="63" customFormat="1" ht="346.8" customHeight="1" x14ac:dyDescent="0.3">
      <c r="A36" s="37"/>
      <c r="B36" s="12"/>
      <c r="C36" s="12"/>
      <c r="D36" s="12"/>
      <c r="E36" s="16"/>
      <c r="F36" s="12"/>
      <c r="G36" s="12"/>
      <c r="H36" s="12"/>
      <c r="I36" s="16"/>
      <c r="J36" s="12"/>
      <c r="K36" s="12"/>
      <c r="L36" s="12"/>
      <c r="M36" s="16"/>
      <c r="N36" s="12"/>
      <c r="O36" s="12"/>
      <c r="P36" s="12"/>
      <c r="Q36" s="16"/>
      <c r="R36" s="12"/>
      <c r="S36" s="12"/>
      <c r="T36" s="12"/>
      <c r="U36" s="16"/>
      <c r="V36" s="12"/>
      <c r="W36" s="12"/>
      <c r="X36" s="12"/>
      <c r="Y36" s="16"/>
      <c r="Z36" s="24"/>
      <c r="AA36" s="24"/>
      <c r="AB36" s="12"/>
      <c r="AC36" s="16"/>
      <c r="AD36" s="12"/>
      <c r="AE36" s="12"/>
      <c r="AF36" s="12"/>
      <c r="AG36" s="16"/>
      <c r="AH36" s="50"/>
      <c r="AI36" s="12"/>
      <c r="AJ36" s="12"/>
      <c r="AK36" s="16"/>
      <c r="AO36" s="65"/>
      <c r="AS36" s="65"/>
      <c r="AW36" s="65"/>
      <c r="BA36" s="65"/>
      <c r="BB36" s="62"/>
      <c r="BC36" s="62"/>
      <c r="BE36" s="65"/>
      <c r="BI36" s="65"/>
      <c r="BM36" s="65"/>
    </row>
    <row r="37" spans="1:65" s="63" customFormat="1" ht="287.39999999999998" customHeight="1" x14ac:dyDescent="0.3">
      <c r="A37" s="37"/>
      <c r="B37" s="12"/>
      <c r="C37" s="12"/>
      <c r="D37" s="12"/>
      <c r="E37" s="9"/>
      <c r="F37" s="12"/>
      <c r="G37" s="12"/>
      <c r="H37" s="12"/>
      <c r="I37" s="9"/>
      <c r="J37" s="12"/>
      <c r="K37" s="12"/>
      <c r="L37" s="12"/>
      <c r="M37" s="9"/>
      <c r="N37" s="12"/>
      <c r="O37" s="12"/>
      <c r="P37" s="12"/>
      <c r="Q37" s="9"/>
      <c r="R37" s="12"/>
      <c r="S37" s="12"/>
      <c r="T37" s="12"/>
      <c r="U37" s="9"/>
      <c r="V37" s="3"/>
      <c r="W37" s="3"/>
      <c r="X37" s="12"/>
      <c r="Y37" s="9"/>
      <c r="Z37" s="24"/>
      <c r="AA37" s="24"/>
      <c r="AB37" s="12"/>
      <c r="AC37" s="9"/>
      <c r="AD37" s="12"/>
      <c r="AE37" s="12"/>
      <c r="AF37" s="12"/>
      <c r="AG37" s="9"/>
      <c r="AH37" s="50"/>
      <c r="AI37" s="12"/>
      <c r="AJ37" s="12"/>
      <c r="AK37" s="9"/>
      <c r="AL37" s="62"/>
      <c r="AM37" s="62"/>
      <c r="AO37" s="31"/>
      <c r="AS37" s="31"/>
      <c r="AW37" s="31"/>
      <c r="BA37" s="31"/>
      <c r="BB37" s="62"/>
      <c r="BC37" s="62"/>
      <c r="BE37" s="31"/>
      <c r="BF37" s="62"/>
      <c r="BG37" s="62"/>
      <c r="BI37" s="31"/>
      <c r="BM37" s="31"/>
    </row>
    <row r="38" spans="1:65" s="63" customFormat="1" ht="287.39999999999998" customHeight="1" x14ac:dyDescent="0.3">
      <c r="A38" s="37"/>
      <c r="B38" s="12"/>
      <c r="C38" s="12"/>
      <c r="D38" s="12"/>
      <c r="E38" s="9"/>
      <c r="F38" s="12"/>
      <c r="G38" s="12"/>
      <c r="H38" s="12"/>
      <c r="I38" s="9"/>
      <c r="J38" s="12"/>
      <c r="K38" s="12"/>
      <c r="L38" s="12"/>
      <c r="M38" s="9"/>
      <c r="N38" s="12"/>
      <c r="O38" s="12"/>
      <c r="P38" s="12"/>
      <c r="Q38" s="9"/>
      <c r="R38" s="12"/>
      <c r="S38" s="12"/>
      <c r="T38" s="12"/>
      <c r="U38" s="9"/>
      <c r="V38" s="12"/>
      <c r="W38" s="12"/>
      <c r="X38" s="12"/>
      <c r="Y38" s="9"/>
      <c r="Z38" s="24"/>
      <c r="AA38" s="24"/>
      <c r="AB38" s="12"/>
      <c r="AC38" s="9"/>
      <c r="AD38" s="12"/>
      <c r="AE38" s="12"/>
      <c r="AF38" s="12"/>
      <c r="AG38" s="9"/>
      <c r="AH38" s="50"/>
      <c r="AI38" s="12"/>
      <c r="AJ38" s="12"/>
      <c r="AK38" s="9"/>
      <c r="AL38" s="62"/>
      <c r="AM38" s="62"/>
      <c r="AO38" s="31"/>
      <c r="AS38" s="31"/>
      <c r="AW38" s="31"/>
      <c r="BA38" s="31"/>
      <c r="BB38" s="62"/>
      <c r="BC38" s="62"/>
      <c r="BE38" s="31"/>
      <c r="BF38" s="62"/>
      <c r="BG38" s="62"/>
      <c r="BI38" s="31"/>
      <c r="BM38" s="31"/>
    </row>
    <row r="39" spans="1:65" s="65" customFormat="1" x14ac:dyDescent="0.3">
      <c r="A39" s="11" t="s">
        <v>9</v>
      </c>
      <c r="B39" s="3" t="s">
        <v>90</v>
      </c>
      <c r="C39" s="16"/>
      <c r="D39" s="16"/>
      <c r="E39" s="9"/>
      <c r="F39" s="23" t="s">
        <v>98</v>
      </c>
      <c r="G39" s="16"/>
      <c r="H39" s="16"/>
      <c r="I39" s="9"/>
      <c r="J39" s="23" t="s">
        <v>98</v>
      </c>
      <c r="K39" s="16"/>
      <c r="L39" s="16"/>
      <c r="M39" s="9"/>
      <c r="N39" s="23" t="s">
        <v>98</v>
      </c>
      <c r="O39" s="16"/>
      <c r="P39" s="16"/>
      <c r="Q39" s="9"/>
      <c r="R39" s="23" t="s">
        <v>98</v>
      </c>
      <c r="S39" s="16"/>
      <c r="T39" s="16"/>
      <c r="U39" s="9"/>
      <c r="V39" s="23" t="s">
        <v>98</v>
      </c>
      <c r="W39" s="16"/>
      <c r="X39" s="16"/>
      <c r="Y39" s="9"/>
      <c r="Z39" s="23" t="s">
        <v>98</v>
      </c>
      <c r="AA39" s="16"/>
      <c r="AB39" s="16"/>
      <c r="AC39" s="9"/>
      <c r="AD39" s="3" t="s">
        <v>99</v>
      </c>
      <c r="AE39" s="16"/>
      <c r="AF39" s="16"/>
      <c r="AG39" s="9"/>
      <c r="AH39" s="51"/>
      <c r="AI39" s="16"/>
      <c r="AJ39" s="16"/>
      <c r="AK39" s="9"/>
      <c r="AO39" s="31"/>
      <c r="AS39" s="31"/>
      <c r="AT39" s="62"/>
      <c r="AU39" s="62"/>
      <c r="AW39" s="31"/>
      <c r="BA39" s="31"/>
      <c r="BE39" s="31"/>
      <c r="BF39" s="63"/>
      <c r="BG39" s="63"/>
      <c r="BH39" s="63"/>
      <c r="BI39" s="31"/>
      <c r="BM39" s="31"/>
    </row>
    <row r="40" spans="1:65" s="65" customFormat="1" ht="28.8" x14ac:dyDescent="0.3">
      <c r="A40" s="11"/>
      <c r="B40" s="23" t="s">
        <v>98</v>
      </c>
      <c r="C40" s="16"/>
      <c r="D40" s="16"/>
      <c r="E40" s="9"/>
      <c r="F40" s="3" t="s">
        <v>99</v>
      </c>
      <c r="G40" s="16"/>
      <c r="H40" s="16"/>
      <c r="I40" s="9"/>
      <c r="J40" s="3" t="s">
        <v>99</v>
      </c>
      <c r="K40" s="16"/>
      <c r="L40" s="16"/>
      <c r="M40" s="9"/>
      <c r="N40" s="3" t="s">
        <v>99</v>
      </c>
      <c r="O40" s="16"/>
      <c r="P40" s="16"/>
      <c r="Q40" s="9"/>
      <c r="R40" s="3" t="s">
        <v>99</v>
      </c>
      <c r="S40" s="16"/>
      <c r="T40" s="16"/>
      <c r="U40" s="9"/>
      <c r="V40" s="3" t="s">
        <v>99</v>
      </c>
      <c r="W40" s="16"/>
      <c r="X40" s="16"/>
      <c r="Y40" s="9"/>
      <c r="Z40" s="3" t="s">
        <v>99</v>
      </c>
      <c r="AA40" s="16"/>
      <c r="AB40" s="16"/>
      <c r="AC40" s="9"/>
      <c r="AD40" s="23" t="s">
        <v>101</v>
      </c>
      <c r="AE40" s="16"/>
      <c r="AF40" s="16"/>
      <c r="AG40" s="9"/>
      <c r="AH40" s="51"/>
      <c r="AI40" s="16"/>
      <c r="AJ40" s="16"/>
      <c r="AK40" s="9"/>
      <c r="AO40" s="31"/>
      <c r="AS40" s="31"/>
      <c r="AT40" s="62"/>
      <c r="AU40" s="62"/>
      <c r="AW40" s="31"/>
      <c r="BA40" s="31"/>
      <c r="BE40" s="31"/>
      <c r="BF40" s="63"/>
      <c r="BG40" s="63"/>
      <c r="BH40" s="63"/>
      <c r="BI40" s="31"/>
      <c r="BM40" s="31"/>
    </row>
    <row r="41" spans="1:65" s="65" customFormat="1" ht="28.8" x14ac:dyDescent="0.3">
      <c r="A41" s="11"/>
      <c r="B41" s="3" t="s">
        <v>99</v>
      </c>
      <c r="C41" s="16"/>
      <c r="D41" s="16"/>
      <c r="E41" s="9"/>
      <c r="F41" s="23" t="s">
        <v>100</v>
      </c>
      <c r="G41" s="16"/>
      <c r="H41" s="16"/>
      <c r="I41" s="9"/>
      <c r="J41" s="23" t="s">
        <v>100</v>
      </c>
      <c r="K41" s="16"/>
      <c r="L41" s="16"/>
      <c r="M41" s="9"/>
      <c r="N41" s="23" t="s">
        <v>100</v>
      </c>
      <c r="O41" s="16"/>
      <c r="P41" s="16"/>
      <c r="Q41" s="9"/>
      <c r="R41" s="23" t="s">
        <v>100</v>
      </c>
      <c r="S41" s="16"/>
      <c r="T41" s="16"/>
      <c r="U41" s="9"/>
      <c r="V41" s="23" t="s">
        <v>100</v>
      </c>
      <c r="W41" s="16"/>
      <c r="X41" s="16"/>
      <c r="Y41" s="9"/>
      <c r="Z41" s="23" t="s">
        <v>101</v>
      </c>
      <c r="AA41" s="16"/>
      <c r="AB41" s="16"/>
      <c r="AC41" s="9"/>
      <c r="AD41" s="16"/>
      <c r="AE41" s="16"/>
      <c r="AF41" s="16"/>
      <c r="AG41" s="9"/>
      <c r="AH41" s="51"/>
      <c r="AI41" s="16"/>
      <c r="AJ41" s="16"/>
      <c r="AK41" s="9"/>
      <c r="AO41" s="31"/>
      <c r="AS41" s="31"/>
      <c r="AT41" s="62"/>
      <c r="AU41" s="62"/>
      <c r="AW41" s="31"/>
      <c r="BA41" s="31"/>
      <c r="BE41" s="31"/>
      <c r="BF41" s="63"/>
      <c r="BG41" s="63"/>
      <c r="BH41" s="63"/>
      <c r="BI41" s="31"/>
      <c r="BM41" s="31"/>
    </row>
    <row r="42" spans="1:65" s="65" customFormat="1" ht="28.8" x14ac:dyDescent="0.3">
      <c r="A42" s="11"/>
      <c r="B42" s="23" t="s">
        <v>100</v>
      </c>
      <c r="C42" s="16"/>
      <c r="D42" s="16"/>
      <c r="E42" s="9"/>
      <c r="F42" s="23" t="s">
        <v>101</v>
      </c>
      <c r="G42" s="16"/>
      <c r="H42" s="16"/>
      <c r="I42" s="9"/>
      <c r="J42" s="23" t="s">
        <v>101</v>
      </c>
      <c r="K42" s="16"/>
      <c r="L42" s="16"/>
      <c r="M42" s="9"/>
      <c r="N42" s="23" t="s">
        <v>101</v>
      </c>
      <c r="O42" s="16"/>
      <c r="P42" s="16"/>
      <c r="Q42" s="9"/>
      <c r="R42" s="23" t="s">
        <v>101</v>
      </c>
      <c r="S42" s="16"/>
      <c r="T42" s="16"/>
      <c r="U42" s="9"/>
      <c r="V42" s="23" t="s">
        <v>101</v>
      </c>
      <c r="W42" s="16"/>
      <c r="X42" s="16"/>
      <c r="Y42" s="9"/>
      <c r="Z42" s="16"/>
      <c r="AA42" s="16"/>
      <c r="AB42" s="16"/>
      <c r="AC42" s="9"/>
      <c r="AD42" s="16"/>
      <c r="AE42" s="16"/>
      <c r="AF42" s="16"/>
      <c r="AG42" s="9"/>
      <c r="AH42" s="51"/>
      <c r="AI42" s="16"/>
      <c r="AJ42" s="16"/>
      <c r="AK42" s="9"/>
      <c r="AO42" s="31"/>
      <c r="AS42" s="31"/>
      <c r="AT42" s="62"/>
      <c r="AU42" s="62"/>
      <c r="AW42" s="31"/>
      <c r="BA42" s="31"/>
      <c r="BE42" s="31"/>
      <c r="BF42" s="63"/>
      <c r="BG42" s="63"/>
      <c r="BH42" s="63"/>
      <c r="BI42" s="31"/>
      <c r="BM42" s="31"/>
    </row>
    <row r="43" spans="1:65" s="65" customFormat="1" ht="28.8" x14ac:dyDescent="0.3">
      <c r="A43" s="11"/>
      <c r="B43" s="23" t="s">
        <v>101</v>
      </c>
      <c r="C43" s="16"/>
      <c r="D43" s="16"/>
      <c r="E43" s="9"/>
      <c r="F43" s="16"/>
      <c r="G43" s="16"/>
      <c r="H43" s="16"/>
      <c r="I43" s="9"/>
      <c r="J43" s="16"/>
      <c r="K43" s="16"/>
      <c r="L43" s="16"/>
      <c r="M43" s="9"/>
      <c r="N43" s="16"/>
      <c r="O43" s="16"/>
      <c r="P43" s="16"/>
      <c r="Q43" s="9"/>
      <c r="R43" s="16"/>
      <c r="S43" s="16"/>
      <c r="T43" s="16"/>
      <c r="U43" s="9"/>
      <c r="V43" s="16"/>
      <c r="W43" s="16"/>
      <c r="X43" s="16"/>
      <c r="Y43" s="9"/>
      <c r="Z43" s="16"/>
      <c r="AA43" s="16"/>
      <c r="AB43" s="16"/>
      <c r="AC43" s="9"/>
      <c r="AD43" s="16"/>
      <c r="AE43" s="16"/>
      <c r="AF43" s="16"/>
      <c r="AG43" s="9"/>
      <c r="AH43" s="51"/>
      <c r="AI43" s="16"/>
      <c r="AJ43" s="16"/>
      <c r="AK43" s="9"/>
      <c r="AO43" s="31"/>
      <c r="AS43" s="31"/>
      <c r="AT43" s="62"/>
      <c r="AU43" s="62"/>
      <c r="AW43" s="31"/>
      <c r="BA43" s="31"/>
      <c r="BE43" s="31"/>
      <c r="BF43" s="63"/>
      <c r="BG43" s="63"/>
      <c r="BH43" s="63"/>
      <c r="BI43" s="31"/>
      <c r="BM43" s="31"/>
    </row>
    <row r="44" spans="1:65" s="31" customFormat="1" x14ac:dyDescent="0.3">
      <c r="A44" s="2" t="s">
        <v>147</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48"/>
      <c r="AI44" s="9"/>
      <c r="AJ44" s="9"/>
      <c r="AK44" s="9"/>
    </row>
    <row r="45" spans="1:65" s="31" customFormat="1" x14ac:dyDescent="0.3">
      <c r="A45" s="7" t="s">
        <v>10</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48"/>
      <c r="AI45" s="9"/>
      <c r="AJ45" s="9"/>
      <c r="AK45" s="9"/>
    </row>
    <row r="46" spans="1:65" s="27" customFormat="1" ht="28.8" x14ac:dyDescent="0.3">
      <c r="A46" s="14" t="s">
        <v>108</v>
      </c>
      <c r="B46" s="23" t="s">
        <v>109</v>
      </c>
      <c r="C46" s="23"/>
      <c r="D46" s="15"/>
      <c r="E46" s="9"/>
      <c r="F46" s="23" t="s">
        <v>109</v>
      </c>
      <c r="G46" s="23"/>
      <c r="H46" s="15"/>
      <c r="I46" s="9"/>
      <c r="J46" s="23" t="s">
        <v>109</v>
      </c>
      <c r="K46" s="23"/>
      <c r="L46" s="15"/>
      <c r="M46" s="9"/>
      <c r="N46" s="23" t="s">
        <v>109</v>
      </c>
      <c r="O46" s="23"/>
      <c r="P46" s="15"/>
      <c r="Q46" s="9"/>
      <c r="R46" s="23" t="s">
        <v>109</v>
      </c>
      <c r="S46" s="23"/>
      <c r="T46" s="15"/>
      <c r="U46" s="9"/>
      <c r="V46" s="23" t="s">
        <v>109</v>
      </c>
      <c r="W46" s="23"/>
      <c r="X46" s="15"/>
      <c r="Y46" s="9"/>
      <c r="Z46" s="23" t="s">
        <v>109</v>
      </c>
      <c r="AA46" s="23"/>
      <c r="AB46" s="15"/>
      <c r="AC46" s="9"/>
      <c r="AD46" s="23" t="s">
        <v>109</v>
      </c>
      <c r="AE46" s="23"/>
      <c r="AF46" s="15"/>
      <c r="AG46" s="9"/>
      <c r="AH46" s="23" t="s">
        <v>109</v>
      </c>
      <c r="AI46" s="23"/>
      <c r="AJ46" s="15"/>
      <c r="AK46" s="9"/>
      <c r="AL46" s="64"/>
      <c r="AM46" s="64"/>
      <c r="AO46" s="31"/>
      <c r="AP46" s="64"/>
      <c r="AQ46" s="64"/>
      <c r="AS46" s="31"/>
      <c r="AT46" s="64"/>
      <c r="AU46" s="64"/>
      <c r="AW46" s="31"/>
      <c r="AX46" s="64"/>
      <c r="AY46" s="64"/>
      <c r="BA46" s="31"/>
      <c r="BB46" s="64"/>
      <c r="BC46" s="64"/>
      <c r="BE46" s="31"/>
      <c r="BF46" s="62"/>
      <c r="BG46" s="62"/>
      <c r="BI46" s="31"/>
      <c r="BJ46" s="64"/>
      <c r="BK46" s="64"/>
      <c r="BM46" s="31"/>
    </row>
    <row r="47" spans="1:65" s="31" customFormat="1" x14ac:dyDescent="0.3">
      <c r="A47" s="7" t="s">
        <v>110</v>
      </c>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48"/>
      <c r="AI47" s="9"/>
      <c r="AJ47" s="9"/>
      <c r="AK47" s="9"/>
    </row>
    <row r="48" spans="1:65" s="31" customFormat="1" x14ac:dyDescent="0.3">
      <c r="A48" s="14" t="s">
        <v>112</v>
      </c>
      <c r="B48" s="9">
        <v>4000</v>
      </c>
      <c r="C48" s="9"/>
      <c r="D48" s="9"/>
      <c r="E48" s="9"/>
      <c r="F48" s="9">
        <v>4000</v>
      </c>
      <c r="G48" s="9"/>
      <c r="H48" s="9"/>
      <c r="I48" s="9"/>
      <c r="J48" s="9">
        <v>4000</v>
      </c>
      <c r="K48" s="9"/>
      <c r="L48" s="9"/>
      <c r="M48" s="9"/>
      <c r="N48" s="9">
        <v>4000</v>
      </c>
      <c r="O48" s="9"/>
      <c r="P48" s="9"/>
      <c r="Q48" s="9"/>
      <c r="R48" s="9">
        <v>4000</v>
      </c>
      <c r="S48" s="9"/>
      <c r="T48" s="9"/>
      <c r="U48" s="9"/>
      <c r="V48" s="9">
        <v>4000</v>
      </c>
      <c r="W48" s="9"/>
      <c r="X48" s="9"/>
      <c r="Y48" s="9"/>
      <c r="Z48" s="9">
        <v>4000</v>
      </c>
      <c r="AA48" s="9"/>
      <c r="AB48" s="9"/>
      <c r="AC48" s="9"/>
      <c r="AD48" s="9">
        <v>4000</v>
      </c>
      <c r="AE48" s="9"/>
      <c r="AF48" s="9"/>
      <c r="AG48" s="9"/>
      <c r="AH48" s="9">
        <v>4000</v>
      </c>
      <c r="AI48" s="9"/>
      <c r="AJ48" s="9"/>
      <c r="AK48" s="9"/>
    </row>
    <row r="49" spans="1:65" s="31" customFormat="1" x14ac:dyDescent="0.3">
      <c r="A49" s="7" t="s">
        <v>111</v>
      </c>
      <c r="B49" s="9">
        <v>1</v>
      </c>
      <c r="C49" s="9"/>
      <c r="D49" s="9"/>
      <c r="E49" s="9"/>
      <c r="F49" s="9">
        <v>1</v>
      </c>
      <c r="G49" s="9"/>
      <c r="H49" s="9"/>
      <c r="I49" s="9"/>
      <c r="J49" s="9">
        <v>1</v>
      </c>
      <c r="K49" s="9"/>
      <c r="L49" s="9"/>
      <c r="M49" s="9"/>
      <c r="N49" s="9">
        <v>1</v>
      </c>
      <c r="O49" s="9"/>
      <c r="P49" s="9"/>
      <c r="Q49" s="9"/>
      <c r="R49" s="9">
        <v>1</v>
      </c>
      <c r="S49" s="9"/>
      <c r="T49" s="9"/>
      <c r="U49" s="9"/>
      <c r="V49" s="9">
        <v>1</v>
      </c>
      <c r="W49" s="9"/>
      <c r="X49" s="9"/>
      <c r="Y49" s="9"/>
      <c r="Z49" s="9">
        <v>1</v>
      </c>
      <c r="AA49" s="9"/>
      <c r="AB49" s="9"/>
      <c r="AC49" s="9"/>
      <c r="AD49" s="9">
        <v>1</v>
      </c>
      <c r="AE49" s="9"/>
      <c r="AF49" s="9"/>
      <c r="AG49" s="9"/>
      <c r="AH49" s="9">
        <v>1</v>
      </c>
      <c r="AI49" s="9"/>
      <c r="AJ49" s="9"/>
      <c r="AK49" s="9"/>
    </row>
    <row r="50" spans="1:65" s="31" customFormat="1" x14ac:dyDescent="0.3">
      <c r="A50" s="7" t="s">
        <v>113</v>
      </c>
      <c r="B50" s="9">
        <v>3.1</v>
      </c>
      <c r="C50" s="9"/>
      <c r="D50" s="9"/>
      <c r="E50" s="9"/>
      <c r="F50" s="9">
        <v>3.1</v>
      </c>
      <c r="G50" s="9"/>
      <c r="H50" s="9"/>
      <c r="I50" s="9"/>
      <c r="J50" s="9">
        <v>3.1</v>
      </c>
      <c r="K50" s="9"/>
      <c r="L50" s="9"/>
      <c r="M50" s="9"/>
      <c r="N50" s="9">
        <v>3.1</v>
      </c>
      <c r="O50" s="9"/>
      <c r="P50" s="9"/>
      <c r="Q50" s="9"/>
      <c r="R50" s="9">
        <v>3.1</v>
      </c>
      <c r="S50" s="9"/>
      <c r="T50" s="9"/>
      <c r="U50" s="9"/>
      <c r="V50" s="9">
        <v>3.1</v>
      </c>
      <c r="W50" s="9"/>
      <c r="X50" s="9"/>
      <c r="Y50" s="9"/>
      <c r="Z50" s="9">
        <v>3.1</v>
      </c>
      <c r="AA50" s="9"/>
      <c r="AB50" s="9"/>
      <c r="AC50" s="9"/>
      <c r="AD50" s="9">
        <v>3.1</v>
      </c>
      <c r="AE50" s="9"/>
      <c r="AF50" s="9"/>
      <c r="AG50" s="9"/>
      <c r="AH50" s="9">
        <v>3.1</v>
      </c>
      <c r="AI50" s="9"/>
      <c r="AJ50" s="9"/>
      <c r="AK50" s="9"/>
    </row>
    <row r="51" spans="1:65" s="31" customFormat="1" x14ac:dyDescent="0.3">
      <c r="A51" s="7" t="s">
        <v>114</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row r="52" spans="1:65" s="31" customFormat="1" x14ac:dyDescent="0.3">
      <c r="A52" s="14" t="s">
        <v>112</v>
      </c>
      <c r="B52" s="9">
        <v>4000</v>
      </c>
      <c r="C52" s="9"/>
      <c r="D52" s="9"/>
      <c r="E52" s="9"/>
      <c r="F52" s="9">
        <v>4000</v>
      </c>
      <c r="G52" s="9"/>
      <c r="H52" s="9"/>
      <c r="I52" s="9"/>
      <c r="J52" s="9">
        <v>4000</v>
      </c>
      <c r="K52" s="9"/>
      <c r="L52" s="9"/>
      <c r="M52" s="9"/>
      <c r="N52" s="9">
        <v>4000</v>
      </c>
      <c r="O52" s="9"/>
      <c r="P52" s="9"/>
      <c r="Q52" s="9"/>
      <c r="R52" s="9">
        <v>4000</v>
      </c>
      <c r="S52" s="9"/>
      <c r="T52" s="9"/>
      <c r="U52" s="9"/>
      <c r="V52" s="9">
        <v>4000</v>
      </c>
      <c r="W52" s="9"/>
      <c r="X52" s="9"/>
      <c r="Y52" s="9"/>
      <c r="Z52" s="9">
        <v>4000</v>
      </c>
      <c r="AA52" s="9"/>
      <c r="AB52" s="9"/>
      <c r="AC52" s="9"/>
      <c r="AD52" s="9">
        <v>4000</v>
      </c>
      <c r="AE52" s="9"/>
      <c r="AF52" s="9"/>
      <c r="AG52" s="9"/>
      <c r="AH52" s="9">
        <v>4000</v>
      </c>
      <c r="AI52" s="9"/>
      <c r="AJ52" s="9"/>
      <c r="AK52" s="9"/>
    </row>
    <row r="53" spans="1:65" s="31" customFormat="1" x14ac:dyDescent="0.3">
      <c r="A53" s="7" t="s">
        <v>113</v>
      </c>
      <c r="B53" s="9">
        <v>3.1</v>
      </c>
      <c r="C53" s="9"/>
      <c r="D53" s="9"/>
      <c r="E53" s="9"/>
      <c r="F53" s="9">
        <v>3.1</v>
      </c>
      <c r="G53" s="9"/>
      <c r="H53" s="9"/>
      <c r="I53" s="9"/>
      <c r="J53" s="9">
        <v>3.1</v>
      </c>
      <c r="K53" s="9"/>
      <c r="L53" s="9"/>
      <c r="M53" s="9"/>
      <c r="N53" s="9">
        <v>3.1</v>
      </c>
      <c r="O53" s="9"/>
      <c r="P53" s="9"/>
      <c r="Q53" s="9"/>
      <c r="R53" s="9">
        <v>3.1</v>
      </c>
      <c r="S53" s="9"/>
      <c r="T53" s="9"/>
      <c r="U53" s="9"/>
      <c r="V53" s="9">
        <v>3.1</v>
      </c>
      <c r="W53" s="9"/>
      <c r="X53" s="9"/>
      <c r="Y53" s="9"/>
      <c r="Z53" s="9">
        <v>3.1</v>
      </c>
      <c r="AA53" s="9"/>
      <c r="AB53" s="9"/>
      <c r="AC53" s="9"/>
      <c r="AD53" s="9">
        <v>3.1</v>
      </c>
      <c r="AE53" s="9"/>
      <c r="AF53" s="9"/>
      <c r="AG53" s="9"/>
      <c r="AH53" s="9">
        <v>3.1</v>
      </c>
      <c r="AI53" s="9"/>
      <c r="AJ53" s="9"/>
      <c r="AK53" s="9"/>
    </row>
    <row r="54" spans="1:65" s="31" customFormat="1" x14ac:dyDescent="0.3">
      <c r="A54" s="7" t="s">
        <v>19</v>
      </c>
      <c r="B54" s="9" t="s">
        <v>21</v>
      </c>
      <c r="C54" s="9"/>
      <c r="D54" s="9"/>
      <c r="E54" s="9"/>
      <c r="F54" s="9" t="s">
        <v>21</v>
      </c>
      <c r="G54" s="9"/>
      <c r="H54" s="9"/>
      <c r="I54" s="9"/>
      <c r="J54" s="9" t="s">
        <v>21</v>
      </c>
      <c r="K54" s="9"/>
      <c r="L54" s="9"/>
      <c r="M54" s="9"/>
      <c r="N54" s="9" t="s">
        <v>21</v>
      </c>
      <c r="O54" s="9"/>
      <c r="P54" s="9"/>
      <c r="Q54" s="9"/>
      <c r="R54" s="9" t="s">
        <v>21</v>
      </c>
      <c r="S54" s="9"/>
      <c r="T54" s="9"/>
      <c r="U54" s="9"/>
      <c r="V54" s="9" t="s">
        <v>21</v>
      </c>
      <c r="W54" s="9"/>
      <c r="X54" s="9"/>
      <c r="Y54" s="9"/>
      <c r="Z54" s="9" t="s">
        <v>21</v>
      </c>
      <c r="AA54" s="9"/>
      <c r="AB54" s="9"/>
      <c r="AC54" s="9"/>
      <c r="AD54" s="9" t="s">
        <v>115</v>
      </c>
      <c r="AE54" s="9"/>
      <c r="AF54" s="9"/>
      <c r="AG54" s="9"/>
      <c r="AH54" s="9" t="s">
        <v>115</v>
      </c>
      <c r="AI54" s="9"/>
      <c r="AJ54" s="9"/>
      <c r="AK54" s="9"/>
    </row>
    <row r="55" spans="1:65" s="27" customFormat="1" ht="43.2" x14ac:dyDescent="0.3">
      <c r="A55" s="14" t="s">
        <v>116</v>
      </c>
      <c r="B55" s="15" t="s">
        <v>117</v>
      </c>
      <c r="C55" s="15"/>
      <c r="D55" s="15"/>
      <c r="E55" s="15"/>
      <c r="F55" s="15" t="s">
        <v>117</v>
      </c>
      <c r="G55" s="15"/>
      <c r="H55" s="15"/>
      <c r="I55" s="15"/>
      <c r="J55" s="15" t="s">
        <v>117</v>
      </c>
      <c r="K55" s="15"/>
      <c r="L55" s="15"/>
      <c r="M55" s="15"/>
      <c r="N55" s="15" t="s">
        <v>117</v>
      </c>
      <c r="O55" s="15"/>
      <c r="P55" s="15"/>
      <c r="Q55" s="15"/>
      <c r="R55" s="15" t="s">
        <v>117</v>
      </c>
      <c r="S55" s="15"/>
      <c r="T55" s="15"/>
      <c r="U55" s="15"/>
      <c r="V55" s="15" t="s">
        <v>117</v>
      </c>
      <c r="W55" s="15"/>
      <c r="X55" s="15"/>
      <c r="Y55" s="15"/>
      <c r="Z55" s="15" t="s">
        <v>117</v>
      </c>
      <c r="AA55" s="15"/>
      <c r="AB55" s="15"/>
      <c r="AC55" s="15"/>
      <c r="AD55" s="15" t="s">
        <v>117</v>
      </c>
      <c r="AE55" s="15"/>
      <c r="AF55" s="15"/>
      <c r="AG55" s="15"/>
      <c r="AH55" s="15" t="s">
        <v>117</v>
      </c>
      <c r="AI55" s="15"/>
      <c r="AJ55" s="15"/>
      <c r="AK55" s="15"/>
    </row>
    <row r="56" spans="1:65" s="65" customFormat="1" x14ac:dyDescent="0.3">
      <c r="A56" s="11" t="s">
        <v>149</v>
      </c>
      <c r="B56" s="24"/>
      <c r="C56" s="24"/>
      <c r="D56" s="16"/>
      <c r="E56" s="9"/>
      <c r="F56" s="12"/>
      <c r="G56" s="12"/>
      <c r="H56" s="16"/>
      <c r="I56" s="9"/>
      <c r="J56" s="12"/>
      <c r="K56" s="12"/>
      <c r="L56" s="16"/>
      <c r="M56" s="9"/>
      <c r="N56" s="12"/>
      <c r="O56" s="12"/>
      <c r="P56" s="16"/>
      <c r="Q56" s="9"/>
      <c r="R56" s="12"/>
      <c r="S56" s="12"/>
      <c r="T56" s="16"/>
      <c r="U56" s="9"/>
      <c r="V56" s="12"/>
      <c r="W56" s="12"/>
      <c r="X56" s="16"/>
      <c r="Y56" s="9"/>
      <c r="Z56" s="12"/>
      <c r="AA56" s="12"/>
      <c r="AB56" s="16"/>
      <c r="AC56" s="9"/>
      <c r="AD56" s="12"/>
      <c r="AE56" s="12"/>
      <c r="AF56" s="16"/>
      <c r="AG56" s="9"/>
      <c r="AH56" s="50"/>
      <c r="AI56" s="12"/>
      <c r="AJ56" s="16"/>
      <c r="AK56" s="9"/>
      <c r="AL56" s="63"/>
      <c r="AM56" s="63"/>
      <c r="AO56" s="31"/>
      <c r="AP56" s="63"/>
      <c r="AQ56" s="63"/>
      <c r="AS56" s="31"/>
      <c r="AT56" s="63"/>
      <c r="AU56" s="63"/>
      <c r="AW56" s="31"/>
      <c r="AX56" s="63"/>
      <c r="AY56" s="63"/>
      <c r="BA56" s="31"/>
      <c r="BB56" s="63"/>
      <c r="BC56" s="63"/>
      <c r="BE56" s="31"/>
      <c r="BF56" s="63"/>
      <c r="BG56" s="63"/>
      <c r="BI56" s="31"/>
      <c r="BJ56" s="63"/>
      <c r="BK56" s="63"/>
      <c r="BM56" s="31"/>
    </row>
    <row r="57" spans="1:65" s="65" customFormat="1" x14ac:dyDescent="0.3">
      <c r="A57" s="11"/>
      <c r="B57" s="24"/>
      <c r="C57" s="24"/>
      <c r="D57" s="16"/>
      <c r="E57" s="9"/>
      <c r="F57" s="12"/>
      <c r="G57" s="12"/>
      <c r="H57" s="16"/>
      <c r="I57" s="9"/>
      <c r="J57" s="12"/>
      <c r="K57" s="12"/>
      <c r="L57" s="16"/>
      <c r="M57" s="9"/>
      <c r="N57" s="12"/>
      <c r="O57" s="12"/>
      <c r="P57" s="16"/>
      <c r="Q57" s="9"/>
      <c r="R57" s="12"/>
      <c r="S57" s="12"/>
      <c r="T57" s="16"/>
      <c r="U57" s="9"/>
      <c r="V57" s="12"/>
      <c r="W57" s="12"/>
      <c r="X57" s="16"/>
      <c r="Y57" s="9"/>
      <c r="Z57" s="12"/>
      <c r="AA57" s="12"/>
      <c r="AB57" s="16"/>
      <c r="AC57" s="9"/>
      <c r="AD57" s="12"/>
      <c r="AE57" s="12"/>
      <c r="AF57" s="16"/>
      <c r="AG57" s="9"/>
      <c r="AH57" s="50"/>
      <c r="AI57" s="12"/>
      <c r="AJ57" s="16"/>
      <c r="AK57" s="9"/>
      <c r="AL57" s="63"/>
      <c r="AM57" s="63"/>
      <c r="AO57" s="31"/>
      <c r="AP57" s="63"/>
      <c r="AQ57" s="63"/>
      <c r="AS57" s="31"/>
      <c r="AT57" s="63"/>
      <c r="AU57" s="63"/>
      <c r="AW57" s="31"/>
      <c r="AX57" s="63"/>
      <c r="AY57" s="63"/>
      <c r="BA57" s="31"/>
      <c r="BB57" s="63"/>
      <c r="BC57" s="63"/>
      <c r="BE57" s="31"/>
      <c r="BF57" s="63"/>
      <c r="BG57" s="63"/>
      <c r="BI57" s="31"/>
      <c r="BJ57" s="63"/>
      <c r="BK57" s="63"/>
      <c r="BM57" s="31"/>
    </row>
    <row r="58" spans="1:65" s="65" customFormat="1" x14ac:dyDescent="0.3">
      <c r="A58" s="11" t="s">
        <v>126</v>
      </c>
      <c r="B58" s="24"/>
      <c r="C58" s="24"/>
      <c r="D58" s="16"/>
      <c r="E58" s="9"/>
      <c r="F58" s="24"/>
      <c r="G58" s="24"/>
      <c r="H58" s="16"/>
      <c r="I58" s="9"/>
      <c r="J58" s="24"/>
      <c r="K58" s="24"/>
      <c r="L58" s="16"/>
      <c r="M58" s="9"/>
      <c r="N58" s="24"/>
      <c r="O58" s="24"/>
      <c r="P58" s="16"/>
      <c r="Q58" s="9"/>
      <c r="R58" s="24"/>
      <c r="S58" s="24"/>
      <c r="T58" s="16"/>
      <c r="U58" s="9"/>
      <c r="V58" s="24"/>
      <c r="W58" s="24"/>
      <c r="X58" s="16"/>
      <c r="Y58" s="9"/>
      <c r="Z58" s="24"/>
      <c r="AA58" s="24"/>
      <c r="AB58" s="16"/>
      <c r="AC58" s="9"/>
      <c r="AD58" s="12"/>
      <c r="AE58" s="12"/>
      <c r="AF58" s="16"/>
      <c r="AG58" s="9"/>
      <c r="AH58" s="50"/>
      <c r="AI58" s="12"/>
      <c r="AJ58" s="16"/>
      <c r="AK58" s="9"/>
      <c r="AL58" s="63"/>
      <c r="AM58" s="63"/>
      <c r="AO58" s="31"/>
      <c r="AP58" s="63"/>
      <c r="AQ58" s="63"/>
      <c r="AS58" s="31"/>
      <c r="AT58" s="63"/>
      <c r="AU58" s="63"/>
      <c r="AW58" s="31"/>
      <c r="AX58" s="63"/>
      <c r="AY58" s="63"/>
      <c r="BA58" s="31"/>
      <c r="BB58" s="63"/>
      <c r="BC58" s="63"/>
      <c r="BE58" s="31"/>
      <c r="BF58" s="63"/>
      <c r="BG58" s="63"/>
      <c r="BI58" s="31"/>
      <c r="BJ58" s="63"/>
      <c r="BK58" s="63"/>
      <c r="BM58" s="31"/>
    </row>
    <row r="59" spans="1:65" s="65" customFormat="1" x14ac:dyDescent="0.3">
      <c r="A59" s="11"/>
      <c r="B59" s="24"/>
      <c r="C59" s="24"/>
      <c r="D59" s="16"/>
      <c r="E59" s="9"/>
      <c r="F59" s="24"/>
      <c r="G59" s="24"/>
      <c r="H59" s="16"/>
      <c r="I59" s="9"/>
      <c r="J59" s="24"/>
      <c r="K59" s="24"/>
      <c r="L59" s="16"/>
      <c r="M59" s="9"/>
      <c r="N59" s="24"/>
      <c r="O59" s="24"/>
      <c r="P59" s="16"/>
      <c r="Q59" s="9"/>
      <c r="R59" s="24"/>
      <c r="S59" s="24"/>
      <c r="T59" s="16"/>
      <c r="U59" s="9"/>
      <c r="V59" s="24"/>
      <c r="W59" s="24"/>
      <c r="X59" s="16"/>
      <c r="Y59" s="9"/>
      <c r="Z59" s="24"/>
      <c r="AA59" s="24"/>
      <c r="AB59" s="16"/>
      <c r="AC59" s="9"/>
      <c r="AD59" s="12"/>
      <c r="AE59" s="12"/>
      <c r="AF59" s="16"/>
      <c r="AG59" s="9"/>
      <c r="AH59" s="50"/>
      <c r="AI59" s="12"/>
      <c r="AJ59" s="16"/>
      <c r="AK59" s="9"/>
      <c r="AL59" s="63"/>
      <c r="AM59" s="63"/>
      <c r="AO59" s="31"/>
      <c r="AP59" s="63"/>
      <c r="AQ59" s="63"/>
      <c r="AS59" s="31"/>
      <c r="AT59" s="63"/>
      <c r="AU59" s="63"/>
      <c r="AW59" s="31"/>
      <c r="AX59" s="63"/>
      <c r="AY59" s="63"/>
      <c r="BA59" s="31"/>
      <c r="BB59" s="63"/>
      <c r="BC59" s="63"/>
      <c r="BE59" s="31"/>
      <c r="BF59" s="63"/>
      <c r="BG59" s="63"/>
      <c r="BI59" s="31"/>
      <c r="BJ59" s="63"/>
      <c r="BK59" s="63"/>
      <c r="BM59" s="31"/>
    </row>
    <row r="60" spans="1:65" s="31" customFormat="1" x14ac:dyDescent="0.3">
      <c r="A60" s="7" t="s">
        <v>24</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48"/>
      <c r="AI60" s="9"/>
      <c r="AJ60" s="9"/>
      <c r="AK60" s="9"/>
    </row>
    <row r="61" spans="1:65" s="31" customFormat="1" x14ac:dyDescent="0.3">
      <c r="A61" s="7" t="s">
        <v>25</v>
      </c>
      <c r="B61" s="9">
        <v>1.2</v>
      </c>
      <c r="C61" s="9"/>
      <c r="D61" s="9"/>
      <c r="E61" s="9"/>
      <c r="F61" s="9">
        <v>70</v>
      </c>
      <c r="G61" s="9"/>
      <c r="H61" s="9"/>
      <c r="I61" s="9"/>
      <c r="J61" s="9">
        <v>70</v>
      </c>
      <c r="K61" s="9"/>
      <c r="L61" s="9"/>
      <c r="M61" s="9"/>
      <c r="N61" s="9">
        <v>70</v>
      </c>
      <c r="O61" s="9"/>
      <c r="P61" s="9"/>
      <c r="Q61" s="9"/>
      <c r="R61" s="9">
        <v>70</v>
      </c>
      <c r="S61" s="9"/>
      <c r="T61" s="9"/>
      <c r="U61" s="9"/>
      <c r="V61" s="9">
        <v>70</v>
      </c>
      <c r="W61" s="9"/>
      <c r="X61" s="9"/>
      <c r="Y61" s="9"/>
      <c r="Z61" s="9">
        <v>70</v>
      </c>
      <c r="AA61" s="9"/>
      <c r="AB61" s="9"/>
      <c r="AC61" s="9"/>
      <c r="AD61" s="9">
        <v>100</v>
      </c>
      <c r="AE61" s="9"/>
      <c r="AF61" s="9"/>
      <c r="AG61" s="9"/>
      <c r="AH61" s="48">
        <v>100</v>
      </c>
      <c r="AI61" s="9"/>
      <c r="AJ61" s="9"/>
      <c r="AK61" s="9"/>
    </row>
    <row r="62" spans="1:65" s="31" customFormat="1" x14ac:dyDescent="0.3">
      <c r="A62" s="7" t="s">
        <v>151</v>
      </c>
      <c r="B62" s="9">
        <v>2</v>
      </c>
      <c r="C62" s="9"/>
      <c r="D62" s="9"/>
      <c r="E62" s="9"/>
      <c r="F62" s="9">
        <v>10</v>
      </c>
      <c r="G62" s="9"/>
      <c r="H62" s="9"/>
      <c r="I62" s="9"/>
      <c r="J62" s="9">
        <v>10</v>
      </c>
      <c r="K62" s="9"/>
      <c r="L62" s="9"/>
      <c r="M62" s="9"/>
      <c r="N62" s="9">
        <v>10</v>
      </c>
      <c r="O62" s="9"/>
      <c r="P62" s="9"/>
      <c r="Q62" s="9"/>
      <c r="R62" s="9">
        <v>10</v>
      </c>
      <c r="S62" s="9"/>
      <c r="T62" s="9"/>
      <c r="U62" s="9"/>
      <c r="V62" s="9">
        <v>10</v>
      </c>
      <c r="W62" s="9"/>
      <c r="X62" s="9"/>
      <c r="Y62" s="9"/>
      <c r="Z62" s="9">
        <v>10</v>
      </c>
      <c r="AA62" s="9"/>
      <c r="AB62" s="9"/>
      <c r="AC62" s="9"/>
      <c r="AD62" s="9">
        <v>14</v>
      </c>
      <c r="AE62" s="9"/>
      <c r="AF62" s="9"/>
      <c r="AG62" s="9"/>
      <c r="AH62" s="48">
        <v>14</v>
      </c>
      <c r="AI62" s="9"/>
      <c r="AJ62" s="9"/>
      <c r="AK62" s="9"/>
    </row>
    <row r="63" spans="1:65" s="31" customFormat="1" x14ac:dyDescent="0.3">
      <c r="A63" s="7"/>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48"/>
      <c r="AI63" s="9"/>
      <c r="AJ63" s="9"/>
      <c r="AK63" s="9"/>
    </row>
    <row r="64" spans="1:65" s="31" customFormat="1" x14ac:dyDescent="0.3">
      <c r="A64" s="2" t="s">
        <v>26</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48"/>
      <c r="AI64" s="9"/>
      <c r="AJ64" s="9"/>
      <c r="AK64" s="9"/>
    </row>
    <row r="65" spans="1:65" s="31" customFormat="1" x14ac:dyDescent="0.3">
      <c r="A65" s="7" t="s">
        <v>34</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48"/>
      <c r="AI65" s="9"/>
      <c r="AJ65" s="9"/>
      <c r="AK65" s="9"/>
    </row>
    <row r="66" spans="1:65" s="31" customFormat="1" x14ac:dyDescent="0.3">
      <c r="A66" s="7"/>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48"/>
      <c r="AI66" s="9"/>
      <c r="AJ66" s="9"/>
      <c r="AK66" s="9"/>
    </row>
    <row r="67" spans="1:65" s="31" customFormat="1" x14ac:dyDescent="0.3">
      <c r="A67" s="7" t="s">
        <v>150</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48"/>
      <c r="AI67" s="9"/>
      <c r="AJ67" s="9"/>
      <c r="AK67" s="9"/>
    </row>
    <row r="68" spans="1:65" s="66" customFormat="1" x14ac:dyDescent="0.3">
      <c r="A68" s="25" t="s">
        <v>152</v>
      </c>
      <c r="B68" s="24"/>
      <c r="C68" s="24"/>
      <c r="D68" s="16"/>
      <c r="E68" s="9"/>
      <c r="F68" s="24"/>
      <c r="G68" s="24"/>
      <c r="H68" s="16"/>
      <c r="I68" s="9"/>
      <c r="J68" s="24"/>
      <c r="K68" s="24"/>
      <c r="L68" s="16"/>
      <c r="M68" s="9"/>
      <c r="N68" s="24"/>
      <c r="O68" s="24"/>
      <c r="P68" s="16"/>
      <c r="Q68" s="9"/>
      <c r="R68" s="24"/>
      <c r="S68" s="24"/>
      <c r="T68" s="16"/>
      <c r="U68" s="9"/>
      <c r="V68" s="24"/>
      <c r="W68" s="24"/>
      <c r="X68" s="16"/>
      <c r="Y68" s="9"/>
      <c r="Z68" s="24"/>
      <c r="AA68" s="24"/>
      <c r="AB68" s="16"/>
      <c r="AC68" s="9"/>
      <c r="AD68" s="24"/>
      <c r="AE68" s="24"/>
      <c r="AF68" s="16"/>
      <c r="AG68" s="9"/>
      <c r="AH68" s="52"/>
      <c r="AI68" s="24"/>
      <c r="AJ68" s="16"/>
      <c r="AK68" s="9"/>
      <c r="AL68" s="62"/>
      <c r="AM68" s="62"/>
      <c r="AN68" s="65"/>
      <c r="AO68" s="31"/>
      <c r="AP68" s="62"/>
      <c r="AQ68" s="62"/>
      <c r="AR68" s="65"/>
      <c r="AS68" s="31"/>
      <c r="AT68" s="62"/>
      <c r="AU68" s="62"/>
      <c r="AV68" s="65"/>
      <c r="AW68" s="31"/>
      <c r="AX68" s="62"/>
      <c r="AY68" s="62"/>
      <c r="AZ68" s="65"/>
      <c r="BA68" s="31"/>
      <c r="BB68" s="62"/>
      <c r="BC68" s="62"/>
      <c r="BD68" s="65"/>
      <c r="BE68" s="31"/>
      <c r="BF68" s="62"/>
      <c r="BG68" s="62"/>
      <c r="BH68" s="65"/>
      <c r="BI68" s="31"/>
      <c r="BJ68" s="62"/>
      <c r="BK68" s="62"/>
      <c r="BL68" s="65"/>
      <c r="BM68" s="31"/>
    </row>
    <row r="69" spans="1:65" s="66" customFormat="1" x14ac:dyDescent="0.3">
      <c r="A69" s="2" t="s">
        <v>131</v>
      </c>
      <c r="B69" s="16"/>
      <c r="C69" s="16"/>
      <c r="D69" s="16"/>
      <c r="E69" s="9"/>
      <c r="F69" s="16"/>
      <c r="G69" s="16"/>
      <c r="H69" s="16"/>
      <c r="I69" s="9"/>
      <c r="J69" s="16"/>
      <c r="K69" s="16"/>
      <c r="L69" s="16"/>
      <c r="M69" s="9"/>
      <c r="N69" s="16"/>
      <c r="O69" s="16"/>
      <c r="P69" s="16"/>
      <c r="Q69" s="9"/>
      <c r="R69" s="16"/>
      <c r="S69" s="16"/>
      <c r="T69" s="16"/>
      <c r="U69" s="9"/>
      <c r="V69" s="16"/>
      <c r="W69" s="16"/>
      <c r="X69" s="16"/>
      <c r="Y69" s="9"/>
      <c r="Z69" s="16"/>
      <c r="AA69" s="16"/>
      <c r="AB69" s="16"/>
      <c r="AC69" s="9"/>
      <c r="AD69" s="26"/>
      <c r="AE69" s="26"/>
      <c r="AF69" s="26"/>
      <c r="AG69" s="9"/>
      <c r="AH69" s="53"/>
      <c r="AI69" s="26"/>
      <c r="AJ69" s="16"/>
      <c r="AK69" s="9"/>
      <c r="AL69" s="65"/>
      <c r="AM69" s="65"/>
      <c r="AN69" s="65"/>
      <c r="AO69" s="31"/>
      <c r="AP69" s="65"/>
      <c r="AQ69" s="65"/>
      <c r="AR69" s="65"/>
      <c r="AS69" s="31"/>
      <c r="AT69" s="65"/>
      <c r="AU69" s="65"/>
      <c r="AV69" s="65"/>
      <c r="AW69" s="31"/>
      <c r="AX69" s="65"/>
      <c r="AY69" s="65"/>
      <c r="AZ69" s="65"/>
      <c r="BA69" s="31"/>
      <c r="BB69" s="65"/>
      <c r="BC69" s="65"/>
      <c r="BD69" s="65"/>
      <c r="BE69" s="31"/>
      <c r="BF69" s="65"/>
      <c r="BG69" s="65"/>
      <c r="BH69" s="65"/>
      <c r="BI69" s="31"/>
      <c r="BJ69" s="65"/>
      <c r="BK69" s="65"/>
      <c r="BL69" s="65"/>
      <c r="BM69" s="31"/>
    </row>
    <row r="70" spans="1:65" s="66" customFormat="1" x14ac:dyDescent="0.3">
      <c r="A70" s="1" t="s">
        <v>153</v>
      </c>
      <c r="B70" s="16" t="s">
        <v>59</v>
      </c>
      <c r="C70" s="16"/>
      <c r="D70" s="16"/>
      <c r="E70" s="9"/>
      <c r="F70" s="16" t="s">
        <v>59</v>
      </c>
      <c r="G70" s="16"/>
      <c r="H70" s="16"/>
      <c r="I70" s="9"/>
      <c r="J70" s="16" t="s">
        <v>59</v>
      </c>
      <c r="K70" s="16"/>
      <c r="L70" s="16"/>
      <c r="M70" s="9"/>
      <c r="N70" s="16" t="s">
        <v>59</v>
      </c>
      <c r="O70" s="16"/>
      <c r="P70" s="16"/>
      <c r="Q70" s="9"/>
      <c r="R70" s="16" t="s">
        <v>59</v>
      </c>
      <c r="S70" s="16"/>
      <c r="T70" s="16"/>
      <c r="U70" s="9"/>
      <c r="V70" s="16" t="s">
        <v>59</v>
      </c>
      <c r="W70" s="16"/>
      <c r="X70" s="16"/>
      <c r="Y70" s="9"/>
      <c r="Z70" s="16" t="s">
        <v>59</v>
      </c>
      <c r="AA70" s="16"/>
      <c r="AB70" s="16"/>
      <c r="AC70" s="9"/>
      <c r="AD70" s="16" t="s">
        <v>59</v>
      </c>
      <c r="AE70" s="16"/>
      <c r="AF70" s="16"/>
      <c r="AG70" s="9"/>
      <c r="AH70" s="16" t="s">
        <v>59</v>
      </c>
      <c r="AI70" s="16"/>
      <c r="AJ70" s="16"/>
      <c r="AK70" s="9"/>
      <c r="AL70" s="65"/>
      <c r="AM70" s="65"/>
      <c r="AN70" s="65"/>
      <c r="AO70" s="31"/>
      <c r="AP70" s="65"/>
      <c r="AQ70" s="65"/>
      <c r="AR70" s="65"/>
      <c r="AS70" s="31"/>
      <c r="AT70" s="65"/>
      <c r="AU70" s="65"/>
      <c r="AV70" s="65"/>
      <c r="AW70" s="31"/>
      <c r="AX70" s="65"/>
      <c r="AY70" s="65"/>
      <c r="AZ70" s="65"/>
      <c r="BA70" s="31"/>
      <c r="BB70" s="65"/>
      <c r="BC70" s="65"/>
      <c r="BD70" s="65"/>
      <c r="BE70" s="31"/>
      <c r="BF70" s="65"/>
      <c r="BG70" s="65"/>
      <c r="BH70" s="65"/>
      <c r="BI70" s="31"/>
      <c r="BJ70" s="65"/>
      <c r="BK70" s="65"/>
      <c r="BL70" s="65"/>
      <c r="BM70" s="31"/>
    </row>
    <row r="71" spans="1:65" s="66" customFormat="1" x14ac:dyDescent="0.3">
      <c r="A71" s="25" t="s">
        <v>154</v>
      </c>
      <c r="B71" s="16" t="s">
        <v>59</v>
      </c>
      <c r="C71" s="16"/>
      <c r="D71" s="16"/>
      <c r="E71" s="9"/>
      <c r="F71" s="16" t="s">
        <v>59</v>
      </c>
      <c r="G71" s="16"/>
      <c r="H71" s="16"/>
      <c r="I71" s="9"/>
      <c r="J71" s="16" t="s">
        <v>59</v>
      </c>
      <c r="K71" s="16"/>
      <c r="L71" s="16"/>
      <c r="M71" s="9"/>
      <c r="N71" s="16" t="s">
        <v>59</v>
      </c>
      <c r="O71" s="16"/>
      <c r="P71" s="16"/>
      <c r="Q71" s="9"/>
      <c r="R71" s="16" t="s">
        <v>59</v>
      </c>
      <c r="S71" s="16"/>
      <c r="T71" s="16"/>
      <c r="U71" s="9"/>
      <c r="V71" s="16" t="s">
        <v>59</v>
      </c>
      <c r="W71" s="16"/>
      <c r="X71" s="16"/>
      <c r="Y71" s="9"/>
      <c r="Z71" s="16" t="s">
        <v>60</v>
      </c>
      <c r="AA71" s="16"/>
      <c r="AB71" s="16"/>
      <c r="AC71" s="9"/>
      <c r="AD71" s="16" t="s">
        <v>60</v>
      </c>
      <c r="AE71" s="16"/>
      <c r="AF71" s="16"/>
      <c r="AG71" s="9"/>
      <c r="AH71" s="51" t="s">
        <v>60</v>
      </c>
      <c r="AI71" s="16"/>
      <c r="AJ71" s="16"/>
      <c r="AK71" s="9"/>
      <c r="AL71" s="65"/>
      <c r="AM71" s="65"/>
      <c r="AN71" s="65"/>
      <c r="AO71" s="31"/>
      <c r="AP71" s="65"/>
      <c r="AQ71" s="65"/>
      <c r="AR71" s="65"/>
      <c r="AS71" s="31"/>
      <c r="AT71" s="65"/>
      <c r="AU71" s="65"/>
      <c r="AV71" s="65"/>
      <c r="AW71" s="31"/>
      <c r="AX71" s="65"/>
      <c r="AY71" s="65"/>
      <c r="AZ71" s="65"/>
      <c r="BA71" s="31"/>
      <c r="BB71" s="65"/>
      <c r="BC71" s="65"/>
      <c r="BD71" s="65"/>
      <c r="BE71" s="31"/>
      <c r="BF71" s="65"/>
      <c r="BG71" s="65"/>
      <c r="BH71" s="65"/>
      <c r="BI71" s="31"/>
      <c r="BJ71" s="65"/>
      <c r="BK71" s="65"/>
      <c r="BL71" s="65"/>
      <c r="BM71" s="31"/>
    </row>
    <row r="72" spans="1:65" s="31" customFormat="1" x14ac:dyDescent="0.3">
      <c r="A72" s="33" t="s">
        <v>132</v>
      </c>
      <c r="B72" s="15" t="s">
        <v>59</v>
      </c>
      <c r="C72" s="15"/>
      <c r="D72" s="15"/>
      <c r="E72" s="9"/>
      <c r="F72" s="15" t="s">
        <v>59</v>
      </c>
      <c r="G72" s="15"/>
      <c r="H72" s="15"/>
      <c r="I72" s="9"/>
      <c r="J72" s="15" t="s">
        <v>59</v>
      </c>
      <c r="K72" s="15"/>
      <c r="L72" s="15"/>
      <c r="M72" s="9"/>
      <c r="N72" s="15" t="s">
        <v>59</v>
      </c>
      <c r="O72" s="15"/>
      <c r="P72" s="15"/>
      <c r="Q72" s="9"/>
      <c r="R72" s="15" t="s">
        <v>59</v>
      </c>
      <c r="S72" s="15"/>
      <c r="T72" s="15"/>
      <c r="U72" s="9"/>
      <c r="V72" s="15" t="s">
        <v>59</v>
      </c>
      <c r="W72" s="15"/>
      <c r="X72" s="15"/>
      <c r="Y72" s="9"/>
      <c r="Z72" s="15" t="s">
        <v>59</v>
      </c>
      <c r="AA72" s="15"/>
      <c r="AB72" s="15"/>
      <c r="AC72" s="9"/>
      <c r="AD72" s="15" t="s">
        <v>59</v>
      </c>
      <c r="AE72" s="15"/>
      <c r="AF72" s="15"/>
      <c r="AG72" s="9"/>
      <c r="AH72" s="54" t="s">
        <v>60</v>
      </c>
      <c r="AI72" s="15"/>
      <c r="AJ72" s="15"/>
      <c r="AK72" s="9"/>
      <c r="AL72" s="27"/>
      <c r="AM72" s="27"/>
      <c r="AN72" s="27"/>
      <c r="AP72" s="27"/>
      <c r="AQ72" s="27"/>
      <c r="AR72" s="27"/>
      <c r="AT72" s="27"/>
      <c r="AU72" s="27"/>
      <c r="AV72" s="27"/>
      <c r="AX72" s="27"/>
      <c r="AY72" s="27"/>
      <c r="AZ72" s="27"/>
      <c r="BB72" s="27"/>
      <c r="BC72" s="27"/>
      <c r="BD72" s="27"/>
      <c r="BF72" s="27"/>
      <c r="BG72" s="27"/>
      <c r="BH72" s="27"/>
      <c r="BJ72" s="27"/>
      <c r="BK72" s="27"/>
      <c r="BL72" s="27"/>
    </row>
    <row r="73" spans="1:65" s="31" customFormat="1" x14ac:dyDescent="0.3">
      <c r="A73" s="33" t="s">
        <v>133</v>
      </c>
      <c r="B73" s="15" t="s">
        <v>60</v>
      </c>
      <c r="C73" s="15"/>
      <c r="D73" s="15"/>
      <c r="E73" s="9"/>
      <c r="F73" s="15" t="s">
        <v>59</v>
      </c>
      <c r="G73" s="15"/>
      <c r="H73" s="15"/>
      <c r="I73" s="9"/>
      <c r="J73" s="15" t="s">
        <v>60</v>
      </c>
      <c r="K73" s="15"/>
      <c r="L73" s="15"/>
      <c r="M73" s="9"/>
      <c r="N73" s="15" t="s">
        <v>60</v>
      </c>
      <c r="O73" s="15"/>
      <c r="P73" s="15"/>
      <c r="Q73" s="9"/>
      <c r="R73" s="15" t="s">
        <v>60</v>
      </c>
      <c r="S73" s="15"/>
      <c r="T73" s="15"/>
      <c r="U73" s="9"/>
      <c r="V73" s="15" t="s">
        <v>60</v>
      </c>
      <c r="W73" s="15"/>
      <c r="X73" s="15"/>
      <c r="Y73" s="9"/>
      <c r="Z73" s="15" t="s">
        <v>60</v>
      </c>
      <c r="AA73" s="15"/>
      <c r="AB73" s="15"/>
      <c r="AC73" s="9"/>
      <c r="AD73" s="15" t="s">
        <v>60</v>
      </c>
      <c r="AE73" s="15"/>
      <c r="AF73" s="15"/>
      <c r="AG73" s="9"/>
      <c r="AH73" s="54" t="s">
        <v>60</v>
      </c>
      <c r="AI73" s="15"/>
      <c r="AJ73" s="15"/>
      <c r="AK73" s="9"/>
      <c r="AL73" s="27"/>
      <c r="AM73" s="27"/>
      <c r="AN73" s="27"/>
      <c r="AP73" s="27"/>
      <c r="AQ73" s="27"/>
      <c r="AR73" s="27"/>
      <c r="AT73" s="27"/>
      <c r="AU73" s="27"/>
      <c r="AV73" s="27"/>
      <c r="AX73" s="27"/>
      <c r="AY73" s="27"/>
      <c r="AZ73" s="27"/>
      <c r="BB73" s="27"/>
      <c r="BC73" s="27"/>
      <c r="BD73" s="27"/>
      <c r="BF73" s="27"/>
      <c r="BG73" s="27"/>
      <c r="BH73" s="27"/>
      <c r="BJ73" s="27"/>
      <c r="BK73" s="27"/>
      <c r="BL73" s="27"/>
    </row>
    <row r="74" spans="1:65" s="31" customFormat="1" x14ac:dyDescent="0.3">
      <c r="A74" s="33" t="s">
        <v>134</v>
      </c>
      <c r="B74" s="15" t="s">
        <v>135</v>
      </c>
      <c r="C74" s="15"/>
      <c r="D74" s="15"/>
      <c r="E74" s="9"/>
      <c r="F74" s="15" t="s">
        <v>135</v>
      </c>
      <c r="G74" s="15"/>
      <c r="H74" s="15"/>
      <c r="I74" s="9"/>
      <c r="J74" s="15" t="s">
        <v>135</v>
      </c>
      <c r="K74" s="15"/>
      <c r="L74" s="15"/>
      <c r="M74" s="9"/>
      <c r="N74" s="15" t="s">
        <v>135</v>
      </c>
      <c r="O74" s="15"/>
      <c r="P74" s="15"/>
      <c r="Q74" s="9"/>
      <c r="R74" s="15" t="s">
        <v>135</v>
      </c>
      <c r="S74" s="15"/>
      <c r="T74" s="15"/>
      <c r="U74" s="9"/>
      <c r="V74" s="15" t="s">
        <v>135</v>
      </c>
      <c r="W74" s="15"/>
      <c r="X74" s="15"/>
      <c r="Y74" s="9"/>
      <c r="Z74" s="15" t="s">
        <v>135</v>
      </c>
      <c r="AA74" s="15"/>
      <c r="AB74" s="15"/>
      <c r="AC74" s="9"/>
      <c r="AD74" s="15" t="s">
        <v>135</v>
      </c>
      <c r="AE74" s="15"/>
      <c r="AF74" s="15"/>
      <c r="AG74" s="9"/>
      <c r="AH74" s="54"/>
      <c r="AI74" s="15"/>
      <c r="AJ74" s="15"/>
      <c r="AK74" s="9"/>
      <c r="AL74" s="27"/>
      <c r="AM74" s="27"/>
      <c r="AN74" s="27"/>
      <c r="AP74" s="27"/>
      <c r="AQ74" s="27"/>
      <c r="AR74" s="27"/>
      <c r="AT74" s="27"/>
      <c r="AU74" s="27"/>
      <c r="AV74" s="27"/>
      <c r="AX74" s="27"/>
      <c r="AY74" s="27"/>
      <c r="AZ74" s="27"/>
      <c r="BB74" s="27"/>
      <c r="BC74" s="27"/>
      <c r="BD74" s="27"/>
      <c r="BF74" s="27"/>
      <c r="BG74" s="27"/>
      <c r="BH74" s="27"/>
      <c r="BJ74" s="27"/>
      <c r="BK74" s="27"/>
      <c r="BL74" s="27"/>
    </row>
    <row r="75" spans="1:65" s="31" customFormat="1" x14ac:dyDescent="0.3">
      <c r="A75" s="7" t="s">
        <v>136</v>
      </c>
      <c r="B75" s="15" t="s">
        <v>60</v>
      </c>
      <c r="C75" s="15"/>
      <c r="D75" s="15"/>
      <c r="E75" s="9"/>
      <c r="F75" s="15" t="s">
        <v>60</v>
      </c>
      <c r="G75" s="15"/>
      <c r="H75" s="15"/>
      <c r="I75" s="9"/>
      <c r="J75" s="15" t="s">
        <v>135</v>
      </c>
      <c r="K75" s="15"/>
      <c r="L75" s="15"/>
      <c r="M75" s="9"/>
      <c r="N75" s="15" t="s">
        <v>135</v>
      </c>
      <c r="O75" s="15"/>
      <c r="P75" s="15"/>
      <c r="Q75" s="9"/>
      <c r="R75" s="15" t="s">
        <v>60</v>
      </c>
      <c r="S75" s="15"/>
      <c r="T75" s="15"/>
      <c r="U75" s="9"/>
      <c r="V75" s="15" t="s">
        <v>60</v>
      </c>
      <c r="W75" s="15"/>
      <c r="X75" s="15"/>
      <c r="Y75" s="9"/>
      <c r="Z75" s="15" t="s">
        <v>60</v>
      </c>
      <c r="AA75" s="15"/>
      <c r="AB75" s="15"/>
      <c r="AC75" s="9"/>
      <c r="AD75" s="15" t="s">
        <v>137</v>
      </c>
      <c r="AE75" s="15"/>
      <c r="AF75" s="15"/>
      <c r="AG75" s="9"/>
      <c r="AH75" s="54" t="s">
        <v>59</v>
      </c>
      <c r="AI75" s="15"/>
      <c r="AJ75" s="15"/>
      <c r="AK75" s="9"/>
      <c r="AL75" s="27"/>
      <c r="AM75" s="27"/>
      <c r="AN75" s="27"/>
      <c r="AP75" s="27"/>
      <c r="AQ75" s="27"/>
      <c r="AR75" s="27"/>
      <c r="AT75" s="27"/>
      <c r="AU75" s="27"/>
      <c r="AV75" s="27"/>
      <c r="AX75" s="27"/>
      <c r="AY75" s="27"/>
      <c r="AZ75" s="27"/>
      <c r="BB75" s="27"/>
      <c r="BC75" s="27"/>
      <c r="BD75" s="27"/>
      <c r="BF75" s="27"/>
      <c r="BG75" s="27"/>
      <c r="BH75" s="27"/>
      <c r="BJ75" s="27"/>
      <c r="BK75" s="27"/>
      <c r="BL75" s="27"/>
    </row>
    <row r="76" spans="1:65" s="27" customFormat="1" ht="28.8" x14ac:dyDescent="0.3">
      <c r="A76" s="32" t="s">
        <v>155</v>
      </c>
      <c r="B76" s="24"/>
      <c r="C76" s="24"/>
      <c r="D76" s="15"/>
      <c r="E76" s="9"/>
      <c r="F76" s="23" t="s">
        <v>138</v>
      </c>
      <c r="G76" s="15"/>
      <c r="H76" s="15"/>
      <c r="I76" s="15"/>
      <c r="J76" s="23" t="s">
        <v>139</v>
      </c>
      <c r="K76" s="15"/>
      <c r="L76" s="15"/>
      <c r="M76" s="15"/>
      <c r="N76" s="23" t="s">
        <v>139</v>
      </c>
      <c r="O76" s="15"/>
      <c r="P76" s="15"/>
      <c r="Q76" s="15"/>
      <c r="R76" s="23" t="s">
        <v>139</v>
      </c>
      <c r="S76" s="15"/>
      <c r="T76" s="15"/>
      <c r="U76" s="15"/>
      <c r="V76" s="23" t="s">
        <v>139</v>
      </c>
      <c r="W76" s="24"/>
      <c r="X76" s="15"/>
      <c r="Y76" s="15"/>
      <c r="Z76" s="15"/>
      <c r="AA76" s="15"/>
      <c r="AB76" s="15"/>
      <c r="AC76" s="15"/>
      <c r="AD76" s="24"/>
      <c r="AE76" s="24"/>
      <c r="AF76" s="15"/>
      <c r="AG76" s="15"/>
      <c r="AH76" s="54"/>
      <c r="AI76" s="15"/>
      <c r="AJ76" s="15"/>
      <c r="AK76" s="15"/>
      <c r="AL76" s="62"/>
      <c r="AM76" s="62"/>
      <c r="AX76" s="62"/>
      <c r="AY76" s="62"/>
      <c r="BF76" s="62"/>
      <c r="BG76" s="62"/>
    </row>
    <row r="77" spans="1:65" s="31" customFormat="1" x14ac:dyDescent="0.3">
      <c r="A77" s="32" t="s">
        <v>156</v>
      </c>
      <c r="B77" s="9"/>
      <c r="C77" s="9"/>
      <c r="D77" s="9"/>
      <c r="E77" s="9"/>
      <c r="F77" s="9"/>
      <c r="G77" s="9"/>
      <c r="H77" s="9"/>
      <c r="I77" s="15"/>
      <c r="J77" s="9"/>
      <c r="K77" s="9"/>
      <c r="L77" s="9"/>
      <c r="M77" s="15"/>
      <c r="N77" s="9"/>
      <c r="O77" s="9"/>
      <c r="P77" s="9"/>
      <c r="Q77" s="15"/>
      <c r="R77" s="9"/>
      <c r="S77" s="9"/>
      <c r="T77" s="9"/>
      <c r="U77" s="15"/>
      <c r="V77" s="9"/>
      <c r="W77" s="9"/>
      <c r="X77" s="9"/>
      <c r="Y77" s="15"/>
      <c r="Z77" s="9"/>
      <c r="AA77" s="9"/>
      <c r="AB77" s="9"/>
      <c r="AC77" s="15"/>
      <c r="AD77" s="9"/>
      <c r="AE77" s="9"/>
      <c r="AF77" s="9"/>
      <c r="AG77" s="15"/>
      <c r="AH77" s="48"/>
      <c r="AI77" s="9"/>
      <c r="AJ77" s="9"/>
      <c r="AK77" s="9"/>
    </row>
    <row r="78" spans="1:65" s="31" customFormat="1" x14ac:dyDescent="0.3">
      <c r="A78" s="7" t="s">
        <v>127</v>
      </c>
      <c r="B78" s="9" t="s">
        <v>59</v>
      </c>
      <c r="C78" s="9"/>
      <c r="D78" s="9"/>
      <c r="E78" s="9"/>
      <c r="F78" s="9" t="s">
        <v>59</v>
      </c>
      <c r="G78" s="9"/>
      <c r="H78" s="9"/>
      <c r="I78" s="15"/>
      <c r="J78" s="9" t="s">
        <v>59</v>
      </c>
      <c r="K78" s="9"/>
      <c r="L78" s="9"/>
      <c r="M78" s="15"/>
      <c r="N78" s="9" t="s">
        <v>59</v>
      </c>
      <c r="O78" s="9"/>
      <c r="P78" s="9"/>
      <c r="Q78" s="15"/>
      <c r="R78" s="9" t="s">
        <v>59</v>
      </c>
      <c r="S78" s="9"/>
      <c r="T78" s="9"/>
      <c r="U78" s="15"/>
      <c r="V78" s="9" t="s">
        <v>59</v>
      </c>
      <c r="W78" s="9"/>
      <c r="X78" s="9"/>
      <c r="Y78" s="15"/>
      <c r="Z78" s="9" t="s">
        <v>59</v>
      </c>
      <c r="AA78" s="9"/>
      <c r="AB78" s="9"/>
      <c r="AC78" s="15"/>
      <c r="AD78" s="9" t="s">
        <v>59</v>
      </c>
      <c r="AE78" s="9"/>
      <c r="AF78" s="9"/>
      <c r="AG78" s="15"/>
      <c r="AH78" s="9" t="s">
        <v>59</v>
      </c>
      <c r="AI78" s="9"/>
      <c r="AJ78" s="9"/>
      <c r="AK78" s="9"/>
    </row>
    <row r="79" spans="1:65" s="31" customFormat="1" x14ac:dyDescent="0.3">
      <c r="A79" s="7" t="s">
        <v>128</v>
      </c>
      <c r="B79" s="9" t="s">
        <v>59</v>
      </c>
      <c r="C79" s="9"/>
      <c r="D79" s="9"/>
      <c r="E79" s="9"/>
      <c r="F79" s="9" t="s">
        <v>59</v>
      </c>
      <c r="G79" s="9"/>
      <c r="H79" s="9"/>
      <c r="I79" s="15"/>
      <c r="J79" s="9" t="s">
        <v>59</v>
      </c>
      <c r="K79" s="9"/>
      <c r="L79" s="9"/>
      <c r="M79" s="15"/>
      <c r="N79" s="9" t="s">
        <v>59</v>
      </c>
      <c r="O79" s="9"/>
      <c r="P79" s="9"/>
      <c r="Q79" s="15"/>
      <c r="R79" s="9" t="s">
        <v>59</v>
      </c>
      <c r="S79" s="9"/>
      <c r="T79" s="9"/>
      <c r="U79" s="15"/>
      <c r="V79" s="9" t="s">
        <v>59</v>
      </c>
      <c r="W79" s="9"/>
      <c r="X79" s="9"/>
      <c r="Y79" s="15"/>
      <c r="Z79" s="9" t="s">
        <v>59</v>
      </c>
      <c r="AA79" s="9"/>
      <c r="AB79" s="9"/>
      <c r="AC79" s="15"/>
      <c r="AD79" s="9" t="s">
        <v>59</v>
      </c>
      <c r="AE79" s="9"/>
      <c r="AF79" s="9"/>
      <c r="AG79" s="15"/>
      <c r="AH79" s="9" t="s">
        <v>59</v>
      </c>
      <c r="AI79" s="9"/>
      <c r="AJ79" s="9"/>
      <c r="AK79" s="9"/>
    </row>
    <row r="80" spans="1:65" s="31" customFormat="1" x14ac:dyDescent="0.3">
      <c r="A80" s="2" t="s">
        <v>129</v>
      </c>
      <c r="B80" s="9" t="s">
        <v>59</v>
      </c>
      <c r="C80" s="9"/>
      <c r="D80" s="9"/>
      <c r="E80" s="9"/>
      <c r="F80" s="9" t="s">
        <v>59</v>
      </c>
      <c r="G80" s="9"/>
      <c r="H80" s="9"/>
      <c r="I80" s="15"/>
      <c r="J80" s="9" t="s">
        <v>59</v>
      </c>
      <c r="K80" s="9"/>
      <c r="L80" s="9"/>
      <c r="M80" s="15"/>
      <c r="N80" s="9" t="s">
        <v>59</v>
      </c>
      <c r="O80" s="9"/>
      <c r="P80" s="9"/>
      <c r="Q80" s="15"/>
      <c r="R80" s="9" t="s">
        <v>59</v>
      </c>
      <c r="S80" s="9"/>
      <c r="T80" s="9"/>
      <c r="U80" s="15"/>
      <c r="V80" s="9" t="s">
        <v>59</v>
      </c>
      <c r="W80" s="9"/>
      <c r="X80" s="9"/>
      <c r="Y80" s="15"/>
      <c r="Z80" s="9" t="s">
        <v>59</v>
      </c>
      <c r="AA80" s="9"/>
      <c r="AB80" s="9"/>
      <c r="AC80" s="15"/>
      <c r="AD80" s="9" t="s">
        <v>59</v>
      </c>
      <c r="AE80" s="9"/>
      <c r="AF80" s="9"/>
      <c r="AG80" s="15"/>
      <c r="AH80" s="9" t="s">
        <v>59</v>
      </c>
      <c r="AI80" s="9"/>
      <c r="AJ80" s="9"/>
      <c r="AK80" s="9"/>
    </row>
    <row r="81" spans="1:65" s="31" customFormat="1" x14ac:dyDescent="0.3">
      <c r="A81" s="7" t="s">
        <v>130</v>
      </c>
      <c r="B81" s="9" t="s">
        <v>59</v>
      </c>
      <c r="C81" s="9"/>
      <c r="D81" s="9"/>
      <c r="E81" s="9"/>
      <c r="F81" s="9" t="s">
        <v>59</v>
      </c>
      <c r="G81" s="9"/>
      <c r="H81" s="9"/>
      <c r="I81" s="15"/>
      <c r="J81" s="9" t="s">
        <v>59</v>
      </c>
      <c r="K81" s="9"/>
      <c r="L81" s="9"/>
      <c r="M81" s="15"/>
      <c r="N81" s="9" t="s">
        <v>59</v>
      </c>
      <c r="O81" s="9"/>
      <c r="P81" s="9"/>
      <c r="Q81" s="15"/>
      <c r="R81" s="9" t="s">
        <v>59</v>
      </c>
      <c r="S81" s="9"/>
      <c r="T81" s="9"/>
      <c r="U81" s="15"/>
      <c r="V81" s="9" t="s">
        <v>59</v>
      </c>
      <c r="W81" s="9"/>
      <c r="X81" s="9"/>
      <c r="Y81" s="15"/>
      <c r="Z81" s="9" t="s">
        <v>59</v>
      </c>
      <c r="AA81" s="9"/>
      <c r="AB81" s="9"/>
      <c r="AC81" s="15"/>
      <c r="AD81" s="9" t="s">
        <v>59</v>
      </c>
      <c r="AE81" s="9"/>
      <c r="AF81" s="9"/>
      <c r="AG81" s="15"/>
      <c r="AH81" s="9" t="s">
        <v>59</v>
      </c>
      <c r="AI81" s="9"/>
      <c r="AJ81" s="9"/>
      <c r="AK81" s="9"/>
    </row>
    <row r="82" spans="1:65" s="31" customFormat="1" x14ac:dyDescent="0.3">
      <c r="A82" s="7" t="s">
        <v>157</v>
      </c>
      <c r="B82" s="9"/>
      <c r="C82" s="9"/>
      <c r="D82" s="9"/>
      <c r="E82" s="9"/>
      <c r="F82" s="9"/>
      <c r="G82" s="9"/>
      <c r="H82" s="9"/>
      <c r="I82" s="15"/>
      <c r="J82" s="9"/>
      <c r="K82" s="9"/>
      <c r="L82" s="9"/>
      <c r="M82" s="15"/>
      <c r="N82" s="9"/>
      <c r="O82" s="9"/>
      <c r="P82" s="9"/>
      <c r="Q82" s="15"/>
      <c r="R82" s="9"/>
      <c r="S82" s="9"/>
      <c r="T82" s="9"/>
      <c r="U82" s="15"/>
      <c r="V82" s="9"/>
      <c r="W82" s="9"/>
      <c r="X82" s="9"/>
      <c r="Y82" s="15"/>
      <c r="Z82" s="9"/>
      <c r="AA82" s="9"/>
      <c r="AB82" s="9"/>
      <c r="AC82" s="15"/>
      <c r="AD82" s="9"/>
      <c r="AE82" s="9"/>
      <c r="AF82" s="9"/>
      <c r="AG82" s="15"/>
      <c r="AH82" s="48"/>
      <c r="AI82" s="9"/>
      <c r="AJ82" s="9"/>
      <c r="AK82" s="9"/>
    </row>
    <row r="83" spans="1:65" s="31" customFormat="1" x14ac:dyDescent="0.3">
      <c r="A83" s="2" t="s">
        <v>140</v>
      </c>
      <c r="B83" s="15"/>
      <c r="C83" s="15"/>
      <c r="D83" s="15"/>
      <c r="E83" s="9"/>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54"/>
      <c r="AI83" s="15"/>
      <c r="AJ83" s="15"/>
      <c r="AK83" s="9"/>
      <c r="AL83" s="27"/>
      <c r="AM83" s="27"/>
      <c r="AN83" s="27"/>
      <c r="AP83" s="27"/>
      <c r="AQ83" s="27"/>
      <c r="AR83" s="27"/>
      <c r="AT83" s="27"/>
      <c r="AU83" s="27"/>
      <c r="AV83" s="27"/>
      <c r="AX83" s="27"/>
      <c r="AY83" s="27"/>
      <c r="AZ83" s="27"/>
      <c r="BB83" s="27"/>
      <c r="BC83" s="27"/>
      <c r="BD83" s="27"/>
      <c r="BF83" s="27"/>
      <c r="BG83" s="27"/>
      <c r="BH83" s="27"/>
      <c r="BJ83" s="27"/>
      <c r="BK83" s="27"/>
      <c r="BL83" s="27"/>
    </row>
    <row r="84" spans="1:65" s="31" customFormat="1" x14ac:dyDescent="0.3">
      <c r="A84" s="7" t="s">
        <v>141</v>
      </c>
      <c r="B84" s="15" t="s">
        <v>142</v>
      </c>
      <c r="C84" s="15"/>
      <c r="D84" s="15"/>
      <c r="E84" s="9"/>
      <c r="F84" s="15" t="s">
        <v>142</v>
      </c>
      <c r="G84" s="15"/>
      <c r="H84" s="15"/>
      <c r="I84" s="15"/>
      <c r="J84" s="15" t="s">
        <v>142</v>
      </c>
      <c r="K84" s="15"/>
      <c r="L84" s="15"/>
      <c r="M84" s="15"/>
      <c r="N84" s="15" t="s">
        <v>142</v>
      </c>
      <c r="O84" s="15"/>
      <c r="P84" s="15"/>
      <c r="Q84" s="15"/>
      <c r="R84" s="15" t="s">
        <v>142</v>
      </c>
      <c r="S84" s="15"/>
      <c r="T84" s="15"/>
      <c r="U84" s="15"/>
      <c r="V84" s="15" t="s">
        <v>142</v>
      </c>
      <c r="W84" s="15"/>
      <c r="X84" s="15"/>
      <c r="Y84" s="15"/>
      <c r="Z84" s="15" t="s">
        <v>143</v>
      </c>
      <c r="AA84" s="15"/>
      <c r="AB84" s="15"/>
      <c r="AC84" s="15"/>
      <c r="AD84" s="15" t="s">
        <v>144</v>
      </c>
      <c r="AE84" s="15"/>
      <c r="AF84" s="15"/>
      <c r="AG84" s="15"/>
      <c r="AH84" s="54"/>
      <c r="AI84" s="15"/>
      <c r="AJ84" s="15"/>
      <c r="AK84" s="15"/>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row>
    <row r="85" spans="1:65" s="31" customFormat="1" x14ac:dyDescent="0.3">
      <c r="A85" s="7" t="s">
        <v>158</v>
      </c>
      <c r="B85" s="15" t="s">
        <v>60</v>
      </c>
      <c r="C85" s="15"/>
      <c r="D85" s="15"/>
      <c r="E85" s="9"/>
      <c r="F85" s="15" t="s">
        <v>60</v>
      </c>
      <c r="G85" s="15"/>
      <c r="H85" s="15"/>
      <c r="I85" s="15"/>
      <c r="J85" s="15" t="s">
        <v>60</v>
      </c>
      <c r="K85" s="15"/>
      <c r="L85" s="15"/>
      <c r="M85" s="15"/>
      <c r="N85" s="15" t="s">
        <v>60</v>
      </c>
      <c r="O85" s="15"/>
      <c r="P85" s="15"/>
      <c r="Q85" s="15"/>
      <c r="R85" s="15" t="s">
        <v>60</v>
      </c>
      <c r="S85" s="15"/>
      <c r="T85" s="15"/>
      <c r="U85" s="15"/>
      <c r="V85" s="15" t="s">
        <v>60</v>
      </c>
      <c r="W85" s="15"/>
      <c r="X85" s="15"/>
      <c r="Y85" s="15"/>
      <c r="Z85" s="15" t="s">
        <v>60</v>
      </c>
      <c r="AA85" s="15"/>
      <c r="AB85" s="15"/>
      <c r="AC85" s="15"/>
      <c r="AD85" s="15" t="s">
        <v>60</v>
      </c>
      <c r="AE85" s="15"/>
      <c r="AF85" s="15"/>
      <c r="AG85" s="15"/>
      <c r="AH85" s="15" t="s">
        <v>159</v>
      </c>
      <c r="AI85" s="15"/>
      <c r="AJ85" s="15"/>
      <c r="AK85" s="15"/>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row>
    <row r="86" spans="1:65" s="31" customFormat="1" x14ac:dyDescent="0.3">
      <c r="A86" s="7" t="s">
        <v>160</v>
      </c>
      <c r="B86" s="9"/>
      <c r="C86" s="9"/>
      <c r="D86" s="9"/>
      <c r="E86" s="9"/>
      <c r="F86" s="9"/>
      <c r="G86" s="9"/>
      <c r="H86" s="9"/>
      <c r="I86" s="15"/>
      <c r="J86" s="9"/>
      <c r="K86" s="9"/>
      <c r="L86" s="9"/>
      <c r="M86" s="15"/>
      <c r="N86" s="9"/>
      <c r="O86" s="9"/>
      <c r="P86" s="9"/>
      <c r="Q86" s="15"/>
      <c r="R86" s="9"/>
      <c r="S86" s="9"/>
      <c r="T86" s="9"/>
      <c r="U86" s="15"/>
      <c r="V86" s="9"/>
      <c r="W86" s="9"/>
      <c r="X86" s="9"/>
      <c r="Y86" s="15"/>
      <c r="Z86" s="9"/>
      <c r="AA86" s="9"/>
      <c r="AB86" s="9"/>
      <c r="AC86" s="15"/>
      <c r="AD86" s="9"/>
      <c r="AE86" s="9"/>
      <c r="AF86" s="9"/>
      <c r="AG86" s="15"/>
      <c r="AH86" s="48"/>
      <c r="AI86" s="9"/>
      <c r="AJ86" s="9"/>
      <c r="AK86" s="9"/>
    </row>
    <row r="87" spans="1:65" s="31" customFormat="1" x14ac:dyDescent="0.3">
      <c r="A87" s="7" t="s">
        <v>161</v>
      </c>
      <c r="B87" s="9" t="s">
        <v>59</v>
      </c>
      <c r="C87" s="9"/>
      <c r="D87" s="9"/>
      <c r="E87" s="9"/>
      <c r="F87" s="9" t="s">
        <v>59</v>
      </c>
      <c r="G87" s="9"/>
      <c r="H87" s="9"/>
      <c r="I87" s="15"/>
      <c r="J87" s="9" t="s">
        <v>59</v>
      </c>
      <c r="K87" s="9"/>
      <c r="L87" s="9"/>
      <c r="M87" s="15"/>
      <c r="N87" s="9" t="s">
        <v>59</v>
      </c>
      <c r="O87" s="9"/>
      <c r="P87" s="9"/>
      <c r="Q87" s="15"/>
      <c r="R87" s="9" t="s">
        <v>59</v>
      </c>
      <c r="S87" s="9"/>
      <c r="T87" s="9"/>
      <c r="U87" s="15"/>
      <c r="V87" s="9" t="s">
        <v>59</v>
      </c>
      <c r="W87" s="9"/>
      <c r="X87" s="9"/>
      <c r="Y87" s="15"/>
      <c r="Z87" s="9" t="s">
        <v>60</v>
      </c>
      <c r="AA87" s="9"/>
      <c r="AB87" s="9"/>
      <c r="AC87" s="15"/>
      <c r="AD87" s="9" t="s">
        <v>60</v>
      </c>
      <c r="AE87" s="9"/>
      <c r="AF87" s="9"/>
      <c r="AG87" s="15"/>
      <c r="AH87" s="48" t="s">
        <v>60</v>
      </c>
      <c r="AI87" s="9"/>
      <c r="AJ87" s="9"/>
      <c r="AK87" s="9"/>
    </row>
    <row r="88" spans="1:65" s="31" customFormat="1" x14ac:dyDescent="0.3">
      <c r="A88" s="30"/>
      <c r="AH88" s="55"/>
    </row>
    <row r="89" spans="1:65" s="31" customFormat="1" x14ac:dyDescent="0.3">
      <c r="A89" s="30"/>
      <c r="AH89" s="55"/>
    </row>
    <row r="90" spans="1:65" s="31" customFormat="1" x14ac:dyDescent="0.3">
      <c r="A90" s="30"/>
      <c r="AH90" s="55"/>
    </row>
    <row r="91" spans="1:65" s="31" customFormat="1" x14ac:dyDescent="0.3">
      <c r="A91" s="30"/>
      <c r="AH91" s="55"/>
    </row>
    <row r="92" spans="1:65" s="31" customFormat="1" x14ac:dyDescent="0.3">
      <c r="A92" s="30"/>
      <c r="AH92" s="55"/>
    </row>
    <row r="93" spans="1:65" s="31" customFormat="1" x14ac:dyDescent="0.3">
      <c r="A93" s="30"/>
      <c r="AH93" s="55"/>
    </row>
    <row r="94" spans="1:65" s="31" customFormat="1" x14ac:dyDescent="0.3">
      <c r="A94" s="30"/>
      <c r="AH94" s="55"/>
    </row>
    <row r="95" spans="1:65" s="31" customFormat="1" x14ac:dyDescent="0.3">
      <c r="A95" s="30"/>
      <c r="AH95" s="55"/>
    </row>
    <row r="96" spans="1:65" s="31" customFormat="1" x14ac:dyDescent="0.3">
      <c r="A96" s="30"/>
      <c r="AH96" s="55"/>
    </row>
    <row r="97" spans="1:34" s="31" customFormat="1" x14ac:dyDescent="0.3">
      <c r="A97" s="30"/>
      <c r="AH97" s="55"/>
    </row>
    <row r="98" spans="1:34" s="31" customFormat="1" x14ac:dyDescent="0.3">
      <c r="A98" s="30"/>
      <c r="AH98" s="55"/>
    </row>
    <row r="99" spans="1:34" s="31" customFormat="1" x14ac:dyDescent="0.3">
      <c r="A99" s="30"/>
      <c r="AH99" s="55"/>
    </row>
    <row r="100" spans="1:34" s="31" customFormat="1" x14ac:dyDescent="0.3">
      <c r="A100" s="30"/>
      <c r="AH100" s="55"/>
    </row>
    <row r="101" spans="1:34" s="31" customFormat="1" x14ac:dyDescent="0.3">
      <c r="A101" s="30"/>
      <c r="AH101" s="55"/>
    </row>
    <row r="102" spans="1:34" s="31" customFormat="1" x14ac:dyDescent="0.3">
      <c r="A102" s="30"/>
      <c r="AH102" s="55"/>
    </row>
  </sheetData>
  <mergeCells count="18">
    <mergeCell ref="AX15:BA15"/>
    <mergeCell ref="BB15:BE15"/>
    <mergeCell ref="BF15:BI15"/>
    <mergeCell ref="BJ15:BM15"/>
    <mergeCell ref="Z15:AC15"/>
    <mergeCell ref="AD15:AG15"/>
    <mergeCell ref="AH15:AK15"/>
    <mergeCell ref="AL15:AO15"/>
    <mergeCell ref="AP15:AS15"/>
    <mergeCell ref="J15:M15"/>
    <mergeCell ref="AT15:AW15"/>
    <mergeCell ref="N15:Q15"/>
    <mergeCell ref="R15:U15"/>
    <mergeCell ref="V15:Y15"/>
    <mergeCell ref="A1:G1"/>
    <mergeCell ref="A31:A38"/>
    <mergeCell ref="B15:E15"/>
    <mergeCell ref="F15:I15"/>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listák!$A$1:$A$8</xm:f>
          </x14:formula1>
          <xm:sqref>BL46 D46 BD46 BH46 AN46 AR46 AV46 AZ46 H46 L46 P46 T46 X46 AB46 AF46 AJ46</xm:sqref>
        </x14:dataValidation>
        <x14:dataValidation type="list" allowBlank="1" showInputMessage="1" showErrorMessage="1">
          <x14:formula1>
            <xm:f>listák!$D$1:$D$2</xm:f>
          </x14:formula1>
          <xm:sqref>BL54 D54 AN54 AR54 AV54 AZ54 BD54 BH54 AF54 AJ54 H54 L54 P54 T54 X54 AB54</xm:sqref>
        </x14:dataValidation>
        <x14:dataValidation type="list" allowBlank="1" showInputMessage="1" showErrorMessage="1">
          <x14:formula1>
            <xm:f>listák!$F$1:$F$2</xm:f>
          </x14:formula1>
          <xm:sqref>P28 D28 H28 L28 T28 X28 AB28 AF28 AJ28 AN28 AR28 AV28 AZ28 BD28 BH28 BL31:BL32 BL28 D31:D38 H31:H33 L31:L32 P31:P33 T31:T33 X31:X36 AB31:AB32 AF31:AF36 AJ31:AJ33 AN31:AN37 AR31:AR32 AV31:AV32 AZ31:AZ36 BD31:BD34 BH31:BH43</xm:sqref>
        </x14:dataValidation>
        <x14:dataValidation type="list" allowBlank="1" showInputMessage="1" showErrorMessage="1">
          <x14:formula1>
            <xm:f>listák!$F$1:$F$3</xm:f>
          </x14:formula1>
          <xm:sqref>BM17:BM83 Y17:Y87 U17:U87 Q17:Q87 M17:M87 I17:I87 E17:E87 AC17:AC87 AK17:AK83 BI17:BI83 BE17:BE83 BA17:BA83 AW17:AW83 AS17:AS83 AO17:AO83 AG17:AG87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I13" sqref="I13"/>
    </sheetView>
  </sheetViews>
  <sheetFormatPr defaultRowHeight="14.4" x14ac:dyDescent="0.3"/>
  <cols>
    <col min="6" max="6" width="13.88671875" bestFit="1" customWidth="1"/>
  </cols>
  <sheetData>
    <row r="1" spans="1:6" x14ac:dyDescent="0.3">
      <c r="A1" t="s">
        <v>11</v>
      </c>
      <c r="D1" t="s">
        <v>20</v>
      </c>
      <c r="F1" t="s">
        <v>32</v>
      </c>
    </row>
    <row r="2" spans="1:6" x14ac:dyDescent="0.3">
      <c r="A2" t="s">
        <v>12</v>
      </c>
      <c r="D2" t="s">
        <v>21</v>
      </c>
      <c r="F2" t="s">
        <v>33</v>
      </c>
    </row>
    <row r="3" spans="1:6" x14ac:dyDescent="0.3">
      <c r="A3" t="s">
        <v>13</v>
      </c>
      <c r="F3" t="s">
        <v>38</v>
      </c>
    </row>
    <row r="4" spans="1:6" x14ac:dyDescent="0.3">
      <c r="A4" t="s">
        <v>14</v>
      </c>
    </row>
    <row r="5" spans="1:6" x14ac:dyDescent="0.3">
      <c r="A5" t="s">
        <v>15</v>
      </c>
    </row>
    <row r="6" spans="1:6" x14ac:dyDescent="0.3">
      <c r="A6" t="s">
        <v>16</v>
      </c>
    </row>
    <row r="7" spans="1:6" x14ac:dyDescent="0.3">
      <c r="A7" t="s">
        <v>17</v>
      </c>
    </row>
    <row r="8" spans="1:6" x14ac:dyDescent="0.3">
      <c r="A8"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opLeftCell="I1" workbookViewId="0">
      <selection activeCell="T17" sqref="T17"/>
    </sheetView>
  </sheetViews>
  <sheetFormatPr defaultRowHeight="14.4" x14ac:dyDescent="0.3"/>
  <cols>
    <col min="1" max="1" width="17.77734375" style="3" bestFit="1" customWidth="1"/>
    <col min="2" max="2" width="12.77734375" style="3" customWidth="1"/>
    <col min="3" max="3" width="9" style="3" customWidth="1"/>
    <col min="4" max="4" width="9.109375" style="19" customWidth="1"/>
    <col min="5" max="5" width="12.109375" style="3" customWidth="1"/>
    <col min="6" max="6" width="9.109375" style="3" customWidth="1"/>
    <col min="7" max="7" width="13.5546875" style="3" customWidth="1"/>
    <col min="8" max="8" width="11.33203125" style="3" customWidth="1"/>
    <col min="9" max="9" width="9.77734375" style="3" customWidth="1"/>
    <col min="10" max="10" width="11.21875" style="3" customWidth="1"/>
    <col min="11" max="11" width="10.6640625" style="3" customWidth="1"/>
    <col min="12" max="14" width="11.5546875" style="3" customWidth="1"/>
    <col min="15" max="15" width="10.21875" style="3" customWidth="1"/>
    <col min="16" max="16" width="11.33203125" style="3" customWidth="1"/>
    <col min="17" max="17" width="11.77734375" style="3" customWidth="1"/>
    <col min="18" max="18" width="10.5546875" style="3" customWidth="1"/>
    <col min="19" max="20" width="11.21875" style="3" customWidth="1"/>
    <col min="21" max="21" width="10.88671875" style="3" customWidth="1"/>
    <col min="22" max="23" width="11.21875" style="3" customWidth="1"/>
    <col min="24" max="25" width="8.88671875" style="3" customWidth="1"/>
    <col min="26" max="26" width="10.88671875" style="3" customWidth="1"/>
    <col min="27" max="27" width="11" style="3" customWidth="1"/>
    <col min="28" max="29" width="8.88671875" style="3" customWidth="1"/>
    <col min="30" max="30" width="11.44140625" style="3" customWidth="1"/>
    <col min="31" max="31" width="10.21875" style="3" customWidth="1"/>
    <col min="32" max="33" width="8.88671875" style="3" customWidth="1"/>
    <col min="34" max="34" width="11.5546875" style="3" customWidth="1"/>
    <col min="35" max="35" width="10.21875" style="3" customWidth="1"/>
    <col min="36" max="37" width="8.88671875" style="3" customWidth="1"/>
    <col min="38" max="38" width="11.44140625" style="3" customWidth="1"/>
    <col min="39" max="39" width="11.77734375" style="3" customWidth="1"/>
    <col min="40" max="41" width="8.88671875" style="3"/>
    <col min="42" max="42" width="12.109375" style="3" customWidth="1"/>
    <col min="43" max="43" width="11.21875" style="3" customWidth="1"/>
    <col min="44" max="45" width="8.88671875" style="3"/>
    <col min="46" max="46" width="11.44140625" style="3" customWidth="1"/>
    <col min="47" max="47" width="11.21875" style="3" customWidth="1"/>
    <col min="48" max="16384" width="8.88671875" style="3"/>
  </cols>
  <sheetData>
    <row r="1" spans="1:49" s="9" customFormat="1" ht="18" x14ac:dyDescent="0.3">
      <c r="D1" s="38" t="s">
        <v>50</v>
      </c>
      <c r="E1" s="38"/>
      <c r="F1" s="38" t="s">
        <v>51</v>
      </c>
      <c r="G1" s="38"/>
      <c r="H1" s="38" t="s">
        <v>52</v>
      </c>
      <c r="I1" s="38"/>
      <c r="J1" s="38" t="s">
        <v>53</v>
      </c>
      <c r="K1" s="38"/>
      <c r="L1" s="38" t="s">
        <v>54</v>
      </c>
      <c r="M1" s="38"/>
      <c r="N1" s="38" t="s">
        <v>55</v>
      </c>
      <c r="O1" s="38"/>
      <c r="P1" s="38" t="s">
        <v>56</v>
      </c>
      <c r="Q1" s="38"/>
      <c r="R1" s="38" t="s">
        <v>57</v>
      </c>
      <c r="S1" s="38"/>
      <c r="T1" s="38" t="s">
        <v>58</v>
      </c>
      <c r="U1" s="38"/>
      <c r="V1" s="39"/>
      <c r="W1" s="40"/>
      <c r="X1" s="40"/>
      <c r="Y1" s="41"/>
      <c r="Z1" s="39"/>
      <c r="AA1" s="40"/>
      <c r="AB1" s="40"/>
      <c r="AC1" s="41"/>
      <c r="AD1" s="39"/>
      <c r="AE1" s="40"/>
      <c r="AF1" s="40"/>
      <c r="AG1" s="41"/>
      <c r="AH1" s="39"/>
      <c r="AI1" s="40"/>
      <c r="AJ1" s="40"/>
      <c r="AK1" s="41"/>
      <c r="AL1" s="39"/>
      <c r="AM1" s="40"/>
      <c r="AN1" s="40"/>
      <c r="AO1" s="41"/>
      <c r="AP1" s="39"/>
      <c r="AQ1" s="40"/>
      <c r="AR1" s="40"/>
      <c r="AS1" s="41"/>
      <c r="AT1" s="39"/>
      <c r="AU1" s="40"/>
      <c r="AV1" s="40"/>
      <c r="AW1" s="41"/>
    </row>
    <row r="2" spans="1:49" s="8" customFormat="1" x14ac:dyDescent="0.3">
      <c r="B2" s="42" t="s">
        <v>23</v>
      </c>
      <c r="C2" s="43"/>
      <c r="D2" s="44" t="s">
        <v>31</v>
      </c>
      <c r="E2" s="44"/>
      <c r="F2" s="44" t="s">
        <v>31</v>
      </c>
      <c r="G2" s="44"/>
      <c r="H2" s="44" t="s">
        <v>31</v>
      </c>
      <c r="I2" s="44"/>
      <c r="J2" s="42" t="s">
        <v>31</v>
      </c>
      <c r="K2" s="43"/>
      <c r="L2" s="42" t="s">
        <v>31</v>
      </c>
      <c r="M2" s="43"/>
      <c r="N2" s="42" t="s">
        <v>31</v>
      </c>
      <c r="O2" s="43"/>
      <c r="P2" s="42" t="s">
        <v>31</v>
      </c>
      <c r="Q2" s="43"/>
      <c r="R2" s="42" t="s">
        <v>31</v>
      </c>
      <c r="S2" s="43"/>
      <c r="T2" s="42" t="s">
        <v>31</v>
      </c>
      <c r="U2" s="43"/>
      <c r="V2" s="42"/>
      <c r="W2" s="43"/>
      <c r="X2" s="42"/>
      <c r="Y2" s="43"/>
      <c r="Z2" s="42"/>
      <c r="AA2" s="43"/>
      <c r="AB2" s="42"/>
      <c r="AC2" s="43"/>
      <c r="AD2" s="42"/>
      <c r="AE2" s="43"/>
      <c r="AF2" s="42"/>
      <c r="AG2" s="43"/>
      <c r="AH2" s="42"/>
      <c r="AI2" s="43"/>
      <c r="AJ2" s="42"/>
      <c r="AK2" s="43"/>
      <c r="AL2" s="42"/>
      <c r="AM2" s="43"/>
      <c r="AN2" s="42"/>
      <c r="AO2" s="43"/>
      <c r="AP2" s="42"/>
      <c r="AQ2" s="43"/>
      <c r="AR2" s="42"/>
      <c r="AS2" s="43"/>
      <c r="AT2" s="42"/>
      <c r="AU2" s="43"/>
      <c r="AV2" s="42"/>
      <c r="AW2" s="43"/>
    </row>
    <row r="3" spans="1:49" s="8" customFormat="1" x14ac:dyDescent="0.3">
      <c r="A3" s="8" t="s">
        <v>22</v>
      </c>
      <c r="B3" s="8" t="s">
        <v>30</v>
      </c>
      <c r="C3" s="8" t="s">
        <v>29</v>
      </c>
      <c r="D3" s="18" t="s">
        <v>27</v>
      </c>
      <c r="E3" s="8" t="s">
        <v>28</v>
      </c>
      <c r="F3" s="18" t="s">
        <v>27</v>
      </c>
      <c r="G3" s="8" t="s">
        <v>28</v>
      </c>
      <c r="H3" s="18" t="s">
        <v>27</v>
      </c>
      <c r="I3" s="17" t="s">
        <v>28</v>
      </c>
      <c r="J3" s="18" t="s">
        <v>27</v>
      </c>
      <c r="K3" s="17" t="s">
        <v>28</v>
      </c>
      <c r="L3" s="18" t="s">
        <v>27</v>
      </c>
      <c r="M3" s="17" t="s">
        <v>28</v>
      </c>
      <c r="N3" s="18" t="s">
        <v>27</v>
      </c>
      <c r="O3" s="17" t="s">
        <v>28</v>
      </c>
      <c r="P3" s="18" t="s">
        <v>27</v>
      </c>
      <c r="Q3" s="20" t="s">
        <v>28</v>
      </c>
      <c r="R3" s="18" t="s">
        <v>27</v>
      </c>
      <c r="S3" s="21" t="s">
        <v>28</v>
      </c>
      <c r="T3" s="18" t="s">
        <v>27</v>
      </c>
      <c r="U3" s="21" t="s">
        <v>28</v>
      </c>
      <c r="V3" s="18"/>
      <c r="W3" s="21"/>
      <c r="X3" s="21"/>
      <c r="Y3" s="21"/>
      <c r="Z3" s="18"/>
      <c r="AA3" s="21"/>
      <c r="AB3" s="21"/>
      <c r="AC3" s="21"/>
      <c r="AD3" s="18"/>
      <c r="AE3" s="21"/>
      <c r="AF3" s="21"/>
      <c r="AG3" s="21"/>
      <c r="AH3" s="18"/>
      <c r="AI3" s="21"/>
      <c r="AJ3" s="21"/>
      <c r="AK3" s="21"/>
      <c r="AL3" s="18"/>
      <c r="AM3" s="22"/>
      <c r="AN3" s="22"/>
      <c r="AO3" s="22"/>
      <c r="AP3" s="18"/>
      <c r="AQ3" s="22"/>
      <c r="AR3" s="22"/>
      <c r="AS3" s="22"/>
      <c r="AT3" s="18"/>
      <c r="AU3" s="22"/>
      <c r="AV3" s="22"/>
      <c r="AW3" s="22"/>
    </row>
    <row r="4" spans="1:49" x14ac:dyDescent="0.3">
      <c r="A4" s="3" t="s">
        <v>118</v>
      </c>
      <c r="D4" s="19" t="s">
        <v>125</v>
      </c>
      <c r="F4" s="3">
        <v>12.08</v>
      </c>
      <c r="H4" s="3">
        <v>13.6</v>
      </c>
      <c r="J4" s="3">
        <v>13.6</v>
      </c>
      <c r="L4" s="3">
        <v>12.08</v>
      </c>
      <c r="N4" s="3">
        <v>12.08</v>
      </c>
      <c r="P4" s="3">
        <v>13.6</v>
      </c>
      <c r="R4" s="3">
        <v>10.6</v>
      </c>
      <c r="T4" s="3">
        <v>14.9</v>
      </c>
    </row>
    <row r="5" spans="1:49" x14ac:dyDescent="0.3">
      <c r="A5" s="3" t="s">
        <v>119</v>
      </c>
      <c r="D5" s="19" t="s">
        <v>125</v>
      </c>
      <c r="F5" s="3">
        <v>12.08</v>
      </c>
      <c r="H5" s="3">
        <v>13.6</v>
      </c>
      <c r="J5" s="3">
        <v>13.6</v>
      </c>
      <c r="L5" s="3">
        <v>12.08</v>
      </c>
      <c r="N5" s="3">
        <v>12.08</v>
      </c>
      <c r="P5" s="3">
        <v>13.6</v>
      </c>
      <c r="R5" s="3">
        <v>10.6</v>
      </c>
      <c r="T5" s="3">
        <v>14.9</v>
      </c>
    </row>
    <row r="6" spans="1:49" x14ac:dyDescent="0.3">
      <c r="A6" s="3" t="s">
        <v>120</v>
      </c>
      <c r="D6" s="19" t="s">
        <v>125</v>
      </c>
      <c r="F6" s="3">
        <v>12.08</v>
      </c>
      <c r="H6" s="3">
        <v>13.6</v>
      </c>
      <c r="J6" s="3">
        <v>13.6</v>
      </c>
      <c r="L6" s="3">
        <v>12.08</v>
      </c>
      <c r="N6" s="3">
        <v>12.08</v>
      </c>
      <c r="P6" s="3">
        <v>13.6</v>
      </c>
      <c r="R6" s="3">
        <v>10.6</v>
      </c>
      <c r="T6" s="3">
        <v>14.9</v>
      </c>
    </row>
    <row r="7" spans="1:49" x14ac:dyDescent="0.3">
      <c r="A7" s="3" t="s">
        <v>121</v>
      </c>
      <c r="D7" s="19" t="s">
        <v>125</v>
      </c>
      <c r="F7" s="3">
        <v>12.08</v>
      </c>
      <c r="H7" s="3">
        <v>13.6</v>
      </c>
      <c r="J7" s="3">
        <v>13.6</v>
      </c>
      <c r="L7" s="3">
        <v>12.08</v>
      </c>
      <c r="N7" s="3">
        <v>12.08</v>
      </c>
      <c r="P7" s="3">
        <v>13.6</v>
      </c>
      <c r="R7" s="3">
        <v>10.6</v>
      </c>
      <c r="T7" s="3">
        <v>14.9</v>
      </c>
    </row>
    <row r="8" spans="1:49" x14ac:dyDescent="0.3">
      <c r="A8" s="3" t="s">
        <v>122</v>
      </c>
      <c r="D8" s="19" t="s">
        <v>125</v>
      </c>
      <c r="F8" s="3">
        <v>12.08</v>
      </c>
      <c r="H8" s="3">
        <v>13.6</v>
      </c>
      <c r="J8" s="3">
        <v>13.6</v>
      </c>
      <c r="L8" s="3">
        <v>12.08</v>
      </c>
      <c r="N8" s="3">
        <v>12.08</v>
      </c>
      <c r="P8" s="3">
        <v>13.6</v>
      </c>
      <c r="R8" s="3">
        <v>10.6</v>
      </c>
      <c r="T8" s="3">
        <v>14.9</v>
      </c>
    </row>
    <row r="9" spans="1:49" x14ac:dyDescent="0.3">
      <c r="A9" s="3" t="s">
        <v>123</v>
      </c>
      <c r="D9" s="19" t="s">
        <v>125</v>
      </c>
      <c r="F9" s="3">
        <v>12.08</v>
      </c>
      <c r="H9" s="3">
        <v>13.6</v>
      </c>
      <c r="J9" s="3">
        <v>13.6</v>
      </c>
      <c r="L9" s="3">
        <v>12.08</v>
      </c>
      <c r="N9" s="3">
        <v>12.08</v>
      </c>
      <c r="P9" s="3">
        <v>13.6</v>
      </c>
      <c r="R9" s="3">
        <v>10.6</v>
      </c>
      <c r="T9" s="3">
        <v>14.9</v>
      </c>
    </row>
    <row r="10" spans="1:49" x14ac:dyDescent="0.3">
      <c r="A10" s="3" t="s">
        <v>124</v>
      </c>
      <c r="D10" s="19">
        <v>26.08</v>
      </c>
      <c r="F10" s="3">
        <v>26.08</v>
      </c>
    </row>
  </sheetData>
  <sortState ref="A4:A54">
    <sortCondition ref="A55"/>
  </sortState>
  <mergeCells count="40">
    <mergeCell ref="AT1:AW1"/>
    <mergeCell ref="AT2:AU2"/>
    <mergeCell ref="AV2:AW2"/>
    <mergeCell ref="AL1:AO1"/>
    <mergeCell ref="AL2:AM2"/>
    <mergeCell ref="AN2:AO2"/>
    <mergeCell ref="AP1:AS1"/>
    <mergeCell ref="AP2:AQ2"/>
    <mergeCell ref="AR2:AS2"/>
    <mergeCell ref="P1:Q1"/>
    <mergeCell ref="P2:Q2"/>
    <mergeCell ref="B2:C2"/>
    <mergeCell ref="H1:I1"/>
    <mergeCell ref="H2:I2"/>
    <mergeCell ref="F1:G1"/>
    <mergeCell ref="F2:G2"/>
    <mergeCell ref="D2:E2"/>
    <mergeCell ref="D1:E1"/>
    <mergeCell ref="N1:O1"/>
    <mergeCell ref="N2:O2"/>
    <mergeCell ref="J1:K1"/>
    <mergeCell ref="J2:K2"/>
    <mergeCell ref="L1:M1"/>
    <mergeCell ref="L2:M2"/>
    <mergeCell ref="R1:S1"/>
    <mergeCell ref="R2:S2"/>
    <mergeCell ref="T1:U1"/>
    <mergeCell ref="T2:U2"/>
    <mergeCell ref="V1:Y1"/>
    <mergeCell ref="V2:W2"/>
    <mergeCell ref="X2:Y2"/>
    <mergeCell ref="Z1:AC1"/>
    <mergeCell ref="Z2:AA2"/>
    <mergeCell ref="AB2:AC2"/>
    <mergeCell ref="AD1:AG1"/>
    <mergeCell ref="AD2:AE2"/>
    <mergeCell ref="AF2:AG2"/>
    <mergeCell ref="AH1:AK1"/>
    <mergeCell ref="AH2:AI2"/>
    <mergeCell ref="AJ2:AK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abSelected="1" workbookViewId="0">
      <selection activeCell="F10" sqref="F10"/>
    </sheetView>
  </sheetViews>
  <sheetFormatPr defaultRowHeight="14.4" x14ac:dyDescent="0.3"/>
  <cols>
    <col min="1" max="1" width="41.88671875" bestFit="1" customWidth="1"/>
    <col min="2" max="2" width="10.6640625" bestFit="1" customWidth="1"/>
    <col min="3" max="3" width="14" bestFit="1" customWidth="1"/>
    <col min="4" max="4" width="15.21875" bestFit="1" customWidth="1"/>
  </cols>
  <sheetData>
    <row r="1" spans="1:4" ht="15.6" x14ac:dyDescent="0.3">
      <c r="A1" s="70" t="s">
        <v>162</v>
      </c>
      <c r="B1" s="70"/>
      <c r="C1" s="70"/>
      <c r="D1" s="70"/>
    </row>
    <row r="2" spans="1:4" ht="15.6" customHeight="1" x14ac:dyDescent="0.3">
      <c r="A2" s="71" t="s">
        <v>163</v>
      </c>
      <c r="B2" s="72" t="s">
        <v>164</v>
      </c>
      <c r="C2" s="72" t="s">
        <v>165</v>
      </c>
      <c r="D2" s="73" t="s">
        <v>166</v>
      </c>
    </row>
    <row r="3" spans="1:4" ht="15.6" x14ac:dyDescent="0.3">
      <c r="A3" s="74" t="s">
        <v>167</v>
      </c>
      <c r="B3" s="74"/>
      <c r="C3" s="75"/>
      <c r="D3" s="76" t="s">
        <v>168</v>
      </c>
    </row>
    <row r="4" spans="1:4" ht="15.6" customHeight="1" x14ac:dyDescent="0.3">
      <c r="A4" s="77" t="s">
        <v>169</v>
      </c>
      <c r="B4" s="77"/>
      <c r="C4" s="78"/>
      <c r="D4" s="76" t="s">
        <v>168</v>
      </c>
    </row>
    <row r="5" spans="1:4" ht="15.6" x14ac:dyDescent="0.3">
      <c r="A5" s="77" t="s">
        <v>170</v>
      </c>
      <c r="B5" s="77"/>
      <c r="C5" s="79" t="s">
        <v>171</v>
      </c>
      <c r="D5" s="76" t="s">
        <v>168</v>
      </c>
    </row>
    <row r="6" spans="1:4" ht="15.6" x14ac:dyDescent="0.3">
      <c r="A6" s="77" t="s">
        <v>172</v>
      </c>
      <c r="B6" s="77"/>
      <c r="C6" s="79" t="s">
        <v>173</v>
      </c>
      <c r="D6" s="76" t="s">
        <v>168</v>
      </c>
    </row>
    <row r="7" spans="1:4" ht="15.6" x14ac:dyDescent="0.3">
      <c r="A7" s="77" t="s">
        <v>174</v>
      </c>
      <c r="B7" s="77"/>
      <c r="C7" s="79" t="s">
        <v>175</v>
      </c>
      <c r="D7" s="76" t="s">
        <v>168</v>
      </c>
    </row>
    <row r="8" spans="1:4" ht="15.6" x14ac:dyDescent="0.3">
      <c r="A8" s="80" t="s">
        <v>176</v>
      </c>
      <c r="B8" s="80"/>
      <c r="C8" s="79" t="s">
        <v>171</v>
      </c>
      <c r="D8" s="76" t="s">
        <v>177</v>
      </c>
    </row>
    <row r="9" spans="1:4" ht="15.6" x14ac:dyDescent="0.3">
      <c r="A9" s="80" t="s">
        <v>50</v>
      </c>
      <c r="B9" s="80"/>
      <c r="C9" s="79" t="s">
        <v>178</v>
      </c>
      <c r="D9" s="76" t="s">
        <v>179</v>
      </c>
    </row>
    <row r="10" spans="1:4" ht="15.6" x14ac:dyDescent="0.3">
      <c r="A10" s="80" t="s">
        <v>180</v>
      </c>
      <c r="B10" s="80"/>
      <c r="C10" s="79" t="s">
        <v>181</v>
      </c>
      <c r="D10" s="76" t="s">
        <v>182</v>
      </c>
    </row>
    <row r="11" spans="1:4" ht="15.6" x14ac:dyDescent="0.3">
      <c r="A11" s="80" t="s">
        <v>183</v>
      </c>
      <c r="B11" s="80"/>
      <c r="C11" s="79" t="s">
        <v>184</v>
      </c>
      <c r="D11" s="76" t="s">
        <v>182</v>
      </c>
    </row>
    <row r="12" spans="1:4" ht="15.6" x14ac:dyDescent="0.3">
      <c r="A12" s="80" t="s">
        <v>185</v>
      </c>
      <c r="B12" s="80"/>
      <c r="C12" s="79" t="s">
        <v>186</v>
      </c>
      <c r="D12" s="76" t="s">
        <v>182</v>
      </c>
    </row>
    <row r="13" spans="1:4" ht="15.6" x14ac:dyDescent="0.3">
      <c r="A13" s="80" t="s">
        <v>187</v>
      </c>
      <c r="B13" s="80"/>
      <c r="C13" s="79" t="s">
        <v>188</v>
      </c>
      <c r="D13" s="76" t="s">
        <v>182</v>
      </c>
    </row>
    <row r="14" spans="1:4" ht="15.6" x14ac:dyDescent="0.3">
      <c r="A14" s="80" t="s">
        <v>180</v>
      </c>
      <c r="B14" s="80"/>
      <c r="C14" s="79" t="s">
        <v>189</v>
      </c>
      <c r="D14" s="76" t="s">
        <v>182</v>
      </c>
    </row>
    <row r="15" spans="1:4" ht="15.6" x14ac:dyDescent="0.3">
      <c r="A15" s="80" t="s">
        <v>190</v>
      </c>
      <c r="B15" s="80"/>
      <c r="C15" s="79" t="s">
        <v>171</v>
      </c>
      <c r="D15" s="76" t="s">
        <v>182</v>
      </c>
    </row>
    <row r="16" spans="1:4" ht="15.6" x14ac:dyDescent="0.3">
      <c r="A16" s="80" t="s">
        <v>191</v>
      </c>
      <c r="B16" s="80"/>
      <c r="C16" s="79" t="s">
        <v>171</v>
      </c>
      <c r="D16" s="76" t="s">
        <v>179</v>
      </c>
    </row>
    <row r="17" spans="1:4" ht="15.6" x14ac:dyDescent="0.3">
      <c r="A17" s="80" t="s">
        <v>192</v>
      </c>
      <c r="B17" s="80"/>
      <c r="C17" s="80" t="s">
        <v>171</v>
      </c>
      <c r="D17" s="76" t="s">
        <v>182</v>
      </c>
    </row>
    <row r="18" spans="1:4" ht="15.6" x14ac:dyDescent="0.3">
      <c r="A18" s="80" t="s">
        <v>192</v>
      </c>
      <c r="B18" s="80"/>
      <c r="C18" s="80" t="s">
        <v>189</v>
      </c>
      <c r="D18" s="76" t="s">
        <v>182</v>
      </c>
    </row>
    <row r="19" spans="1:4" ht="15.6" x14ac:dyDescent="0.3">
      <c r="A19" s="80" t="s">
        <v>193</v>
      </c>
      <c r="B19" s="80"/>
      <c r="C19" s="79" t="s">
        <v>178</v>
      </c>
      <c r="D19" s="76" t="s">
        <v>179</v>
      </c>
    </row>
    <row r="20" spans="1:4" ht="15.6" x14ac:dyDescent="0.3">
      <c r="A20" s="80" t="s">
        <v>194</v>
      </c>
      <c r="B20" s="80"/>
      <c r="C20" s="79" t="s">
        <v>178</v>
      </c>
      <c r="D20" s="76" t="s">
        <v>179</v>
      </c>
    </row>
    <row r="21" spans="1:4" ht="15.6" x14ac:dyDescent="0.3">
      <c r="A21" s="80" t="s">
        <v>195</v>
      </c>
      <c r="B21" s="80"/>
      <c r="C21" s="79" t="s">
        <v>178</v>
      </c>
      <c r="D21" s="76" t="s">
        <v>179</v>
      </c>
    </row>
    <row r="22" spans="1:4" ht="15.6" x14ac:dyDescent="0.3">
      <c r="A22" s="80" t="s">
        <v>196</v>
      </c>
      <c r="B22" s="80"/>
      <c r="C22" s="79" t="s">
        <v>178</v>
      </c>
      <c r="D22" s="76" t="s">
        <v>182</v>
      </c>
    </row>
    <row r="23" spans="1:4" ht="15.6" x14ac:dyDescent="0.3">
      <c r="A23" s="80" t="s">
        <v>196</v>
      </c>
      <c r="B23" s="80"/>
      <c r="C23" s="79" t="s">
        <v>173</v>
      </c>
      <c r="D23" s="76" t="s">
        <v>182</v>
      </c>
    </row>
    <row r="24" spans="1:4" ht="15.6" x14ac:dyDescent="0.3">
      <c r="A24" s="80" t="s">
        <v>197</v>
      </c>
      <c r="B24" s="80"/>
      <c r="C24" s="79" t="s">
        <v>178</v>
      </c>
      <c r="D24" s="76" t="s">
        <v>179</v>
      </c>
    </row>
    <row r="25" spans="1:4" ht="15.6" x14ac:dyDescent="0.3">
      <c r="A25" s="80" t="s">
        <v>197</v>
      </c>
      <c r="B25" s="80"/>
      <c r="C25" s="79" t="s">
        <v>198</v>
      </c>
      <c r="D25" s="76" t="s">
        <v>182</v>
      </c>
    </row>
    <row r="26" spans="1:4" ht="15.6" x14ac:dyDescent="0.3">
      <c r="A26" s="80" t="s">
        <v>199</v>
      </c>
      <c r="B26" s="80"/>
      <c r="C26" s="79" t="s">
        <v>178</v>
      </c>
      <c r="D26" s="76" t="s">
        <v>179</v>
      </c>
    </row>
    <row r="27" spans="1:4" ht="15.6" x14ac:dyDescent="0.3">
      <c r="A27" s="80" t="s">
        <v>200</v>
      </c>
      <c r="B27" s="80"/>
      <c r="C27" s="80" t="s">
        <v>201</v>
      </c>
      <c r="D27" s="76" t="s">
        <v>182</v>
      </c>
    </row>
    <row r="28" spans="1:4" ht="15.6" x14ac:dyDescent="0.3">
      <c r="A28" s="80" t="s">
        <v>202</v>
      </c>
      <c r="B28" s="80"/>
      <c r="C28" s="79" t="s">
        <v>178</v>
      </c>
      <c r="D28" s="76" t="s">
        <v>179</v>
      </c>
    </row>
    <row r="29" spans="1:4" ht="15.6" x14ac:dyDescent="0.3">
      <c r="A29" s="80" t="s">
        <v>203</v>
      </c>
      <c r="B29" s="80"/>
      <c r="C29" s="79" t="s">
        <v>173</v>
      </c>
      <c r="D29" s="76" t="s">
        <v>182</v>
      </c>
    </row>
    <row r="30" spans="1:4" ht="15.6" x14ac:dyDescent="0.3">
      <c r="A30" s="80" t="s">
        <v>204</v>
      </c>
      <c r="B30" s="80"/>
      <c r="C30" s="79" t="s">
        <v>178</v>
      </c>
      <c r="D30" s="76" t="s">
        <v>182</v>
      </c>
    </row>
    <row r="31" spans="1:4" ht="15.6" x14ac:dyDescent="0.3">
      <c r="A31" s="80" t="s">
        <v>204</v>
      </c>
      <c r="B31" s="80"/>
      <c r="C31" s="79" t="s">
        <v>173</v>
      </c>
      <c r="D31" s="76" t="s">
        <v>182</v>
      </c>
    </row>
    <row r="32" spans="1:4" ht="15.6" x14ac:dyDescent="0.3">
      <c r="A32" s="80" t="s">
        <v>205</v>
      </c>
      <c r="B32" s="80"/>
      <c r="C32" s="79" t="s">
        <v>178</v>
      </c>
      <c r="D32" s="76" t="s">
        <v>179</v>
      </c>
    </row>
    <row r="33" spans="1:4" ht="15.6" x14ac:dyDescent="0.3">
      <c r="A33" s="80" t="s">
        <v>206</v>
      </c>
      <c r="B33" s="80"/>
      <c r="C33" s="79" t="s">
        <v>178</v>
      </c>
      <c r="D33" s="76" t="s">
        <v>179</v>
      </c>
    </row>
    <row r="34" spans="1:4" ht="15.6" x14ac:dyDescent="0.3">
      <c r="A34" s="80" t="s">
        <v>207</v>
      </c>
      <c r="B34" s="80"/>
      <c r="C34" s="79" t="s">
        <v>178</v>
      </c>
      <c r="D34" s="76" t="s">
        <v>182</v>
      </c>
    </row>
    <row r="35" spans="1:4" ht="15.6" x14ac:dyDescent="0.3">
      <c r="A35" s="80" t="s">
        <v>208</v>
      </c>
      <c r="B35" s="80"/>
      <c r="C35" s="79" t="s">
        <v>178</v>
      </c>
      <c r="D35" s="76" t="s">
        <v>182</v>
      </c>
    </row>
    <row r="36" spans="1:4" ht="15.6" x14ac:dyDescent="0.3">
      <c r="A36" s="80" t="s">
        <v>209</v>
      </c>
      <c r="B36" s="80"/>
      <c r="C36" s="79" t="s">
        <v>178</v>
      </c>
      <c r="D36" s="76" t="s">
        <v>182</v>
      </c>
    </row>
    <row r="37" spans="1:4" ht="15.6" x14ac:dyDescent="0.3">
      <c r="A37" s="80" t="s">
        <v>210</v>
      </c>
      <c r="B37" s="80"/>
      <c r="C37" s="79" t="s">
        <v>178</v>
      </c>
      <c r="D37" s="76" t="s">
        <v>182</v>
      </c>
    </row>
    <row r="38" spans="1:4" ht="15.6" x14ac:dyDescent="0.3">
      <c r="A38" s="80" t="s">
        <v>211</v>
      </c>
      <c r="B38" s="80"/>
      <c r="C38" s="79" t="s">
        <v>178</v>
      </c>
      <c r="D38" s="76" t="s">
        <v>182</v>
      </c>
    </row>
    <row r="39" spans="1:4" ht="15.6" x14ac:dyDescent="0.3">
      <c r="A39" s="80" t="s">
        <v>212</v>
      </c>
      <c r="B39" s="80"/>
      <c r="C39" s="79" t="s">
        <v>178</v>
      </c>
      <c r="D39" s="76" t="s">
        <v>179</v>
      </c>
    </row>
    <row r="40" spans="1:4" ht="15.6" x14ac:dyDescent="0.3">
      <c r="A40" s="80" t="s">
        <v>213</v>
      </c>
      <c r="B40" s="80"/>
      <c r="C40" s="79" t="s">
        <v>178</v>
      </c>
      <c r="D40" s="76" t="s">
        <v>182</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főlap</vt:lpstr>
      <vt:lpstr>listák</vt:lpstr>
      <vt:lpstr>szőlő</vt:lpstr>
      <vt:lpstr>aszúszem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Kunszeri Miklós</dc:creator>
  <cp:lastModifiedBy>Kunszeri Miklós</cp:lastModifiedBy>
  <cp:lastPrinted>2023-01-20T13:43:56Z</cp:lastPrinted>
  <dcterms:created xsi:type="dcterms:W3CDTF">2023-01-13T11:23:53Z</dcterms:created>
  <dcterms:modified xsi:type="dcterms:W3CDTF">2023-01-25T17:55:14Z</dcterms:modified>
</cp:coreProperties>
</file>