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lzsan\Desktop\"/>
    </mc:Choice>
  </mc:AlternateContent>
  <xr:revisionPtr revIDLastSave="0" documentId="13_ncr:1_{DF92B68F-4DA0-4356-970F-8CD403A67570}" xr6:coauthVersionLast="36" xr6:coauthVersionMax="36" xr10:uidLastSave="{00000000-0000-0000-0000-000000000000}"/>
  <bookViews>
    <workbookView xWindow="0" yWindow="0" windowWidth="19200" windowHeight="5940" xr2:uid="{F8790646-1C4F-41D9-8A3C-4B50D07E1E34}"/>
  </bookViews>
  <sheets>
    <sheet name="Kisállat-kereskedések" sheetId="9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9" l="1"/>
  <c r="F11" i="9"/>
  <c r="F10" i="9"/>
  <c r="F9" i="9"/>
  <c r="F8" i="9"/>
  <c r="F7" i="9"/>
  <c r="F6" i="9"/>
  <c r="F5" i="9"/>
  <c r="F4" i="9"/>
  <c r="F3" i="9"/>
  <c r="F2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Czuczor-Gál Zsanett</author>
  </authors>
  <commentList>
    <comment ref="C1" authorId="0" shapeId="0" xr:uid="{BE7C77D7-E8EC-4CA3-A0A5-6EA4452F090A}">
      <text>
        <r>
          <rPr>
            <b/>
            <sz val="9"/>
            <color indexed="81"/>
            <rFont val="Tahoma"/>
            <family val="2"/>
            <charset val="238"/>
          </rPr>
          <t xml:space="preserve">Az értékelés szempontjai:
• Működési engedély bemutatása 
• Működési szabályzat bemutatása 
• Állati melléktermék kezelésre vonatkozó szerződés bemutatása 
• Ellátó állatorvosi szerződés bemutatása 
• Naprakész nyilvántartást vezetése 
• Kifüggesztett tájékoztató rendelkezésre áll 
• Átadandó tájékoztató rendelkezésre áll 
• Takarmány tárolása fedetten történik 
• Etetésre, itatásra, állttartásra szolgáló eszközök tisztítása megfelelő
• Állattartási körülmények megfelelőek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" authorId="0" shapeId="0" xr:uid="{D21C9CE3-2C13-4A8E-89F0-D4AE1474B780}">
      <text>
        <r>
          <rPr>
            <b/>
            <sz val="9"/>
            <color indexed="81"/>
            <rFont val="Tahoma"/>
            <family val="2"/>
            <charset val="238"/>
          </rPr>
          <t xml:space="preserve">Az értékelés szempontjai:
• Rendelkezik-e működési engedéllyel? 
• Milyen típusú termékeket forgalmaz? (Termékkínálat) 
• A forgalmazott készítmények magyarországi forgalmazási engedéllyel rendelkeznek-e? 
• Kitől vásárol, illetve a beszállítójának van-e engedélye? 
• Amennyiben forgalmaz, van-e nyilvántartásuk a készítményekről? 
• Amennyiben forgalmaz, a készítmények megfelelő tárolását hogyan biztosítja? 
• A forgalmazott készítmények lejárati ideje megfelelő-e? 
• A veszélyes hulladék tárolása hogyan történik? 
• Selejtezést milyen gyakorisággal végzik? Van-e elszállításra szerződéses partnerük?
</t>
        </r>
      </text>
    </comment>
    <comment ref="E1" authorId="0" shapeId="0" xr:uid="{8313BF19-248A-49FA-B52A-08E6C0191E4F}">
      <text>
        <r>
          <rPr>
            <b/>
            <sz val="9"/>
            <color indexed="81"/>
            <rFont val="Tahoma"/>
            <family val="2"/>
            <charset val="238"/>
          </rPr>
          <t xml:space="preserve">Az értékelés szempontjai:
• Tisztaság, rendezettség
• Tájékoztatás, kommunikáció
• Felszereltség, választék, kínálat
</t>
        </r>
      </text>
    </comment>
  </commentList>
</comments>
</file>

<file path=xl/sharedStrings.xml><?xml version="1.0" encoding="utf-8"?>
<sst xmlns="http://schemas.openxmlformats.org/spreadsheetml/2006/main" count="41" uniqueCount="34">
  <si>
    <t>Létesítmény neve</t>
  </si>
  <si>
    <t>Létesítmény címe</t>
  </si>
  <si>
    <t>Díszállat Kutsera Soroksár</t>
  </si>
  <si>
    <t>Oázis Díszállatkereskedés</t>
  </si>
  <si>
    <t>Tűzhal Díszállat Kereskedés</t>
  </si>
  <si>
    <t>Budapest, Bevásárló u. 2. 1239</t>
  </si>
  <si>
    <t>Budapest, Hunyadi János út 19. 1117</t>
  </si>
  <si>
    <t>Budapest, Lövőház u. 2-6. 1024</t>
  </si>
  <si>
    <t>Budapest, Szentmihályi út 131. 1152</t>
  </si>
  <si>
    <t>Budapest, Garay tér 20. 1076</t>
  </si>
  <si>
    <t>Kiskunlacháza, Tavasz u. 2. 2340</t>
  </si>
  <si>
    <t>Szeged, Petőfi Sándor sgrt. 83. 6725</t>
  </si>
  <si>
    <t>Szekszárd, Rákóczi u. 11. 7100</t>
  </si>
  <si>
    <t>Nyíregyháza, Széchenyi u. 9. 4400</t>
  </si>
  <si>
    <t>Miskolc, Bajcsy-Zsilinszky utca 2-4. 3525</t>
  </si>
  <si>
    <t>Veszprém, Jutasi út 29. 8200</t>
  </si>
  <si>
    <t>Összpontszám</t>
  </si>
  <si>
    <t>kiválóan megfelelt</t>
  </si>
  <si>
    <t>átlagos</t>
  </si>
  <si>
    <t>átlag alatti</t>
  </si>
  <si>
    <t>Minősítés</t>
  </si>
  <si>
    <t>Állatjóllét*</t>
  </si>
  <si>
    <t>Állatgyógyászat*</t>
  </si>
  <si>
    <t>Szolgáltatás*</t>
  </si>
  <si>
    <t>*Egérrel a cellára mutatva további információ jelenik meg.</t>
  </si>
  <si>
    <t>átlag feletti</t>
  </si>
  <si>
    <t>SuperPet Kisállatkereskedés</t>
  </si>
  <si>
    <t>My Pet Kisállatkereskedés</t>
  </si>
  <si>
    <t>Trópus Díszállat-kereskedés</t>
  </si>
  <si>
    <t>Black Molly Díszállatszaküzlet</t>
  </si>
  <si>
    <t>AnimAll Díszállat Szaküzlet</t>
  </si>
  <si>
    <t>Díszállat kereskedés</t>
  </si>
  <si>
    <t>Kék Lagúna Díszállat Kereskedés</t>
  </si>
  <si>
    <t>Caesar Állateledel és Kisállat kereskedés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</si>
</sst>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4" borderId="0" xfId="0" applyFont="1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/>
    </xf>
    <xf numFmtId="0" fontId="0" fillId="3" borderId="0" xfId="0" applyFill="1"/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5C98D-BF7E-4314-8FD6-7D2A0BD8528A}">
  <dimension ref="A1:G13"/>
  <sheetViews>
    <sheetView tabSelected="1" workbookViewId="0"/>
  </sheetViews>
  <sheetFormatPr defaultRowHeight="14.5" x14ac:dyDescent="0.35"/>
  <cols>
    <col min="1" max="1" width="45.90625" bestFit="1" customWidth="1"/>
    <col min="2" max="2" width="35.6328125" customWidth="1"/>
    <col min="3" max="7" width="15.6328125" customWidth="1"/>
  </cols>
  <sheetData>
    <row r="1" spans="1:7" x14ac:dyDescent="0.35">
      <c r="A1" s="1" t="s">
        <v>0</v>
      </c>
      <c r="B1" s="1" t="s">
        <v>1</v>
      </c>
      <c r="C1" s="1" t="s">
        <v>21</v>
      </c>
      <c r="D1" s="1" t="s">
        <v>22</v>
      </c>
      <c r="E1" s="1" t="s">
        <v>23</v>
      </c>
      <c r="F1" s="1" t="s">
        <v>16</v>
      </c>
      <c r="G1" s="1" t="s">
        <v>20</v>
      </c>
    </row>
    <row r="2" spans="1:7" x14ac:dyDescent="0.35">
      <c r="A2" s="2" t="s">
        <v>26</v>
      </c>
      <c r="B2" s="2" t="s">
        <v>6</v>
      </c>
      <c r="C2" s="2">
        <v>100</v>
      </c>
      <c r="D2" s="2">
        <v>98</v>
      </c>
      <c r="E2" s="2">
        <v>68</v>
      </c>
      <c r="F2" s="4">
        <f t="shared" ref="F2:F10" si="0">SUM(C2:E2)</f>
        <v>266</v>
      </c>
      <c r="G2" s="2" t="s">
        <v>17</v>
      </c>
    </row>
    <row r="3" spans="1:7" x14ac:dyDescent="0.35">
      <c r="A3" s="3" t="s">
        <v>27</v>
      </c>
      <c r="B3" s="3" t="s">
        <v>7</v>
      </c>
      <c r="C3" s="3">
        <v>90</v>
      </c>
      <c r="D3" s="3">
        <v>94</v>
      </c>
      <c r="E3" s="3">
        <v>81.5</v>
      </c>
      <c r="F3" s="5">
        <f t="shared" si="0"/>
        <v>265.5</v>
      </c>
      <c r="G3" s="3" t="s">
        <v>25</v>
      </c>
    </row>
    <row r="4" spans="1:7" x14ac:dyDescent="0.35">
      <c r="A4" s="2" t="s">
        <v>28</v>
      </c>
      <c r="B4" s="2" t="s">
        <v>11</v>
      </c>
      <c r="C4" s="2">
        <v>80</v>
      </c>
      <c r="D4" s="2">
        <v>88</v>
      </c>
      <c r="E4" s="2">
        <v>80</v>
      </c>
      <c r="F4" s="4">
        <f t="shared" si="0"/>
        <v>248</v>
      </c>
      <c r="G4" s="2" t="s">
        <v>25</v>
      </c>
    </row>
    <row r="5" spans="1:7" x14ac:dyDescent="0.35">
      <c r="A5" s="3" t="s">
        <v>2</v>
      </c>
      <c r="B5" s="3" t="s">
        <v>5</v>
      </c>
      <c r="C5" s="3">
        <v>60</v>
      </c>
      <c r="D5" s="3">
        <v>93</v>
      </c>
      <c r="E5" s="3">
        <v>91.5</v>
      </c>
      <c r="F5" s="5">
        <f t="shared" si="0"/>
        <v>244.5</v>
      </c>
      <c r="G5" s="3" t="s">
        <v>25</v>
      </c>
    </row>
    <row r="6" spans="1:7" x14ac:dyDescent="0.35">
      <c r="A6" s="2" t="s">
        <v>29</v>
      </c>
      <c r="B6" s="2" t="s">
        <v>15</v>
      </c>
      <c r="C6" s="2">
        <v>60</v>
      </c>
      <c r="D6" s="2">
        <v>84</v>
      </c>
      <c r="E6" s="2">
        <v>81.5</v>
      </c>
      <c r="F6" s="4">
        <f t="shared" si="0"/>
        <v>225.5</v>
      </c>
      <c r="G6" s="2" t="s">
        <v>18</v>
      </c>
    </row>
    <row r="7" spans="1:7" x14ac:dyDescent="0.35">
      <c r="A7" s="3" t="s">
        <v>30</v>
      </c>
      <c r="B7" s="3" t="s">
        <v>8</v>
      </c>
      <c r="C7" s="3">
        <v>50</v>
      </c>
      <c r="D7" s="3">
        <v>89</v>
      </c>
      <c r="E7" s="3">
        <v>68</v>
      </c>
      <c r="F7" s="5">
        <f t="shared" si="0"/>
        <v>207</v>
      </c>
      <c r="G7" s="3" t="s">
        <v>18</v>
      </c>
    </row>
    <row r="8" spans="1:7" x14ac:dyDescent="0.35">
      <c r="A8" s="2" t="s">
        <v>31</v>
      </c>
      <c r="B8" s="2" t="s">
        <v>10</v>
      </c>
      <c r="C8" s="2">
        <v>60</v>
      </c>
      <c r="D8" s="2">
        <v>54</v>
      </c>
      <c r="E8" s="2">
        <v>84</v>
      </c>
      <c r="F8" s="4">
        <f t="shared" si="0"/>
        <v>198</v>
      </c>
      <c r="G8" s="2" t="s">
        <v>18</v>
      </c>
    </row>
    <row r="9" spans="1:7" x14ac:dyDescent="0.35">
      <c r="A9" s="3" t="s">
        <v>32</v>
      </c>
      <c r="B9" s="3" t="s">
        <v>14</v>
      </c>
      <c r="C9" s="3">
        <v>40</v>
      </c>
      <c r="D9" s="3">
        <v>79</v>
      </c>
      <c r="E9" s="3">
        <v>76.5</v>
      </c>
      <c r="F9" s="5">
        <f t="shared" si="0"/>
        <v>195.5</v>
      </c>
      <c r="G9" s="3" t="s">
        <v>18</v>
      </c>
    </row>
    <row r="10" spans="1:7" x14ac:dyDescent="0.35">
      <c r="A10" s="2" t="s">
        <v>3</v>
      </c>
      <c r="B10" s="2" t="s">
        <v>12</v>
      </c>
      <c r="C10" s="2">
        <v>20</v>
      </c>
      <c r="D10" s="2">
        <v>84</v>
      </c>
      <c r="E10" s="2">
        <v>56.5</v>
      </c>
      <c r="F10" s="4">
        <f t="shared" si="0"/>
        <v>160.5</v>
      </c>
      <c r="G10" s="2" t="s">
        <v>19</v>
      </c>
    </row>
    <row r="11" spans="1:7" x14ac:dyDescent="0.35">
      <c r="A11" s="3" t="s">
        <v>33</v>
      </c>
      <c r="B11" s="3" t="s">
        <v>9</v>
      </c>
      <c r="C11" s="3">
        <v>10</v>
      </c>
      <c r="D11" s="3">
        <v>79</v>
      </c>
      <c r="E11" s="3">
        <v>37</v>
      </c>
      <c r="F11" s="5">
        <f>SUM(C11:E11)</f>
        <v>126</v>
      </c>
      <c r="G11" s="3" t="s">
        <v>19</v>
      </c>
    </row>
    <row r="12" spans="1:7" x14ac:dyDescent="0.35">
      <c r="A12" s="2" t="s">
        <v>4</v>
      </c>
      <c r="B12" s="2" t="s">
        <v>13</v>
      </c>
      <c r="C12" s="2">
        <v>10</v>
      </c>
      <c r="D12" s="2">
        <v>17</v>
      </c>
      <c r="E12" s="2">
        <v>59</v>
      </c>
      <c r="F12" s="4">
        <f>SUM(C12:E12)</f>
        <v>86</v>
      </c>
      <c r="G12" s="2" t="s">
        <v>19</v>
      </c>
    </row>
    <row r="13" spans="1:7" x14ac:dyDescent="0.35">
      <c r="A13" s="6" t="s">
        <v>24</v>
      </c>
      <c r="B13" s="7"/>
      <c r="C13" s="7"/>
      <c r="D13" s="7"/>
      <c r="E13" s="7"/>
      <c r="F13" s="7"/>
      <c r="G13" s="7"/>
    </row>
  </sheetData>
  <sheetProtection algorithmName="SHA-512" hashValue="xxsVTd87nw0sjG21vw6g0I0SrFYiD43a+LEm8rlYcxjmRWawRL6WuOQrP1IZGmYkcYC3PJte0ZirZXcbHvPDjg==" saltValue="Htpz6HYcRQFYcXpMim4jKw==" spinCount="100000" sheet="1" objects="1" scenarios="1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Kisállat-kereskedések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Czuczor-Gál Zsanett</dc:creator>
  <cp:lastModifiedBy>Czuczor-Gál Zsanett</cp:lastModifiedBy>
  <dcterms:created xsi:type="dcterms:W3CDTF">2025-06-26T20:46:55Z</dcterms:created>
  <dcterms:modified xsi:type="dcterms:W3CDTF">2025-09-10T09:51:26Z</dcterms:modified>
</cp:coreProperties>
</file>