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3250" windowHeight="12585"/>
  </bookViews>
  <sheets>
    <sheet name="Erdőrészletleíró-lap" sheetId="1" r:id="rId1"/>
  </sheets>
  <definedNames>
    <definedName name="ELM">'Erdőrészletleíró-lap'!$T$23:$T$28</definedName>
    <definedName name="ER">'Erdőrészletleíró-lap'!$V$23:$V$32</definedName>
    <definedName name="_xlnm.Print_Area" localSheetId="0">'Erdőrészletleíró-lap'!$A$1:$Q$48</definedName>
  </definedNames>
  <calcPr calcId="125725"/>
</workbook>
</file>

<file path=xl/calcChain.xml><?xml version="1.0" encoding="utf-8"?>
<calcChain xmlns="http://schemas.openxmlformats.org/spreadsheetml/2006/main">
  <c r="N32" i="1"/>
  <c r="O32"/>
  <c r="M32"/>
</calcChain>
</file>

<file path=xl/comments1.xml><?xml version="1.0" encoding="utf-8"?>
<comments xmlns="http://schemas.openxmlformats.org/spreadsheetml/2006/main">
  <authors>
    <author>Erdészeti Igazgatóság</author>
    <author>Rozovits Ferenc Péter</author>
  </authors>
  <commentList>
    <comment ref="E5" authorId="0">
      <text>
        <r>
          <rPr>
            <b/>
            <sz val="9"/>
            <color indexed="81"/>
            <rFont val="Tahoma"/>
            <family val="2"/>
            <charset val="238"/>
          </rPr>
          <t xml:space="preserve">Pl:
</t>
        </r>
        <r>
          <rPr>
            <sz val="9"/>
            <color indexed="81"/>
            <rFont val="Tahoma"/>
            <family val="2"/>
            <charset val="238"/>
          </rPr>
          <t xml:space="preserve">25 C vagy 25/C
</t>
        </r>
      </text>
    </comment>
    <comment ref="B12" authorId="1">
      <text>
        <r>
          <rPr>
            <b/>
            <sz val="9"/>
            <color indexed="81"/>
            <rFont val="Tahoma"/>
            <family val="2"/>
            <charset val="238"/>
          </rPr>
          <t>Faállománytípus:</t>
        </r>
        <r>
          <rPr>
            <sz val="9"/>
            <color indexed="81"/>
            <rFont val="Tahoma"/>
            <family val="2"/>
            <charset val="238"/>
          </rPr>
          <t xml:space="preserve">
1. B Bükkös                                                                               34. CS-KST Kocsányos tölgyes-cseres                  67. HNY-NNY Nemes nyáras-hazai nyáras
2. B-KTT Kocsánytalan tölgyes-bükkös                                          35. CS-MOT Molyhos tölgyes-cseres                    68. HNY-A Akácos-hazai nyáras
3. B-GY-KTT Gyertyános-kocsánytalan tölgyes-bükkös                    36. CS-EL Egyéb lomb elegyes-cseres                  69. HNY-KST Kocsányos tölgyes- hazai nyáras
4. B-GY Gyertyános-bükkös                                                          37. CS-EF Erdeifenyves-cseres                            70. HNY-EL Egyéb lomb elegyes-hazai nyáras
5. B-K Kőrises-bükkös                                                                  38. CS-FF Feketefenyves-cseres                           71. HNY-BO Borókás-hazai nyáras
6. B-EL Egyéb lomb elegyes-bükkös                                              39. CS-EGYF Egyéb fenyő elegyes-cseres              72. HNY-EGYF Fenyő elegyes-hazai nyáras
7. B-F Fenyő elegyes-bükkös                                                        40. MOT-VK Virágos kőrises-molyhos tölgyes        73. FÜ Füzes 
8. GY-KTT Gyertyános-kocsánytalan tölgyes                                   41. MOT-KTT Kocsánytalan tölgyes-molyhos tölgyes  74. FÜ-E Elegyes-füzes
9. GY-KTT-B Bükkös-gyertyános-kocsánytalan tölgyes                     42. MOT-CS Cseres-molyhos tölgyes                    75. MÉ Mézgás égeres
10. GY-KTT-CS Cseres- gyertyános-kocsánytalan tölgyes                 43. MOT-EL Egyéb elegyes- molyhos tölgyes         76. MÉ-E Elegyes-mézgás égeres
11. GY-KTT-EL Egyéb lomb elegyes-gyertyános-kocsánytalan tölgyes  44. A Akácos                                                   77. H Hársas
12. GY-KTT-F Fenyő elegyes- gyertyános-kocsánytalan tölgyes        45. A-NNY Nemes nyáras-akácos                          78. H-E Elegyes-hársas
13. GY-KST Gyertyános-kocsányos tölgyes                                    46. A-HNY Hazai nyáras-akácos                            79. NYI Nyíres
14. GY-KST-CS Cseres-gyertyános-kocsányos tölgyes                     47. A-EL Egyéb lomb elegyes-akácos                     80. NYI-E Elegyes-nyíres
15. GY-KST-EL Egyéb lomb elegyes-gyertyános-kocsányos tölgyes  48. A-F Fenyő elegyes-akácos                                81. ELL Egyéb lágy lombos
16. GY-KST-F Fenyő elegyes –gyertyános-kocsányos tölgyes           49. GY Gyertyános                                               82. EF Erdeifenyves
17. KTT Kocsánytalan tölgyes                                                      50. GY-E Elegyes-gyertyános                                  83. EF-B Bükkös-erdeifenyves
18. KTT-CS Cseres-kocsánytalan tölgyes                                       51. J Juharos                                                        84. EF-GY-KTT Gyertyános-kocsánytalan tölgyes-erdeifenyves
19. KTT-H Hársas-kocsánytalan tölgyes                                        52. J-E Elegyes-juharos                                           85. EF-T Tölgyes-erdeifenyves
20. KTT-MOT Molyhos tölgyes- kocsánytalan tölgyes                     53. K Kőrises                                                          86. EF-CS Cseres-erdeifenyves
21. KTT-CS-EF Cseres-erdeifenyves-kocsánytalan tölgyes               54. K-T Tölgyes-kőrises                                           87. EF-A Akácos-erdeifenyves
22. KTT-EF Erdeifenyves-kocsánytalan tölgyes                              55. K-E Egyéb elegyes-kőrises                                  88. EF-EL Egyéb lomb elegyes-erdeifenyves
23. KTT-EL Egyéb lomb elegyes-kocsánytalan tölgyes                   56. VT Vörös tölgyes                                               89. EF-F Fenyő elegyes-erdeifenyves
24. KTT-EGYF Egyéb fenyő elegyes- kocsánytalan tölgyes             57. FD Fekete diós                                                   90. FF Feketefenyves
25. KST Kocsányos tölgyes                                                        58. EKL Egyéb kemény lombos                                  91. FF-CS Cseres-feketefenyves
26. KST-CS Cseres-kocsányos tölgyes                                         59. NNY Nemes nyáras                                             92. FF-T Molyhos tölgyes-feketefenyves 
27. KST-HNY Hazai nyáras-kocsányos tölgyes                              60. NNY-HNY Hazai nyáras-nemes nyáras                   93. FF-EL Egyéb lomb elegyes-feketefenyves
28. KST-MÉ Mézgás égeres-kocsányos tölgyes                             61. NNY-A Akácos-nemes nyáras                                94. FF-F Fenyő elegyes-feketefenyves
29. KST-K Kőrises-kocsányos tölgyes                                          62. NNY-EL Egyéb lomb elegyes-nemes nyáras            95. LF Lucfenyves
30. KST-EL Egyéb lomb elegyes-kocsányos tölgyes                      63. NNY-F Fenyő elegyes-nemes nyáras                      96. LF-B Bükkös-lucfenyves 
31. KST-F Fenyő elegyes-kocsányos tölgyes                                64. NFÜ Nemes füzes                                                97. LF-EL Egyéb lomb elegyes-lucfenyves
32. CS Cseres                                                                          65. NFÜ-E Elegyes-nemes füzes                                 98. LF-F Fenyő elegyes-lucfenyves
33. CS-KTT Kocsánytalan tölgyes-cseres                                     66. HNY Hazai nyáras                                               99. VF Vörösfenyves
                                                                                                                                                                          100. EGYF Egyéb fenyves
                                                                                                                                                                          101. EGYF-L Elegyes-egyéb fenyves
</t>
        </r>
      </text>
    </comment>
    <comment ref="B13" authorId="1">
      <text>
        <r>
          <rPr>
            <b/>
            <sz val="9"/>
            <color indexed="81"/>
            <rFont val="Tahoma"/>
            <family val="2"/>
            <charset val="238"/>
          </rPr>
          <t>Keletkezés:</t>
        </r>
        <r>
          <rPr>
            <sz val="9"/>
            <color indexed="81"/>
            <rFont val="Tahoma"/>
            <family val="2"/>
            <charset val="238"/>
          </rPr>
          <t xml:space="preserve">
TEL     Erdőtelepítés
EFEL   Erdőfelújítás TRV fahasználat után
FPCS   Felújításpótló csereerdősítés
</t>
        </r>
      </text>
    </comment>
    <comment ref="J13" authorId="1">
      <text>
        <r>
          <rPr>
            <b/>
            <sz val="9"/>
            <color indexed="81"/>
            <rFont val="Tahoma"/>
            <family val="2"/>
            <charset val="238"/>
          </rPr>
          <t>Cserjeszint fedettsége:</t>
        </r>
        <r>
          <rPr>
            <sz val="9"/>
            <color indexed="81"/>
            <rFont val="Tahoma"/>
            <family val="2"/>
            <charset val="238"/>
          </rPr>
          <t xml:space="preserve">
0 Nincs cserjeszint
1 Egyöntetűen szórványosan fedett, maximum 30 %
2 Csoportosan szórványosan fedett, maximum 30 %
3 Egyöntetűen közepesen fedett, 30-70 %
4 Csoportos közepesen fedett, 30-70 %
5 Teljes fedettségű, 70 % feletti cserjeszint
</t>
        </r>
      </text>
    </comment>
    <comment ref="B14" authorId="1">
      <text>
        <r>
          <rPr>
            <b/>
            <sz val="9"/>
            <color indexed="81"/>
            <rFont val="Tahoma"/>
            <family val="2"/>
            <charset val="238"/>
          </rPr>
          <t>Természetességi állapot:</t>
        </r>
        <r>
          <rPr>
            <sz val="9"/>
            <color indexed="81"/>
            <rFont val="Tahoma"/>
            <family val="2"/>
            <charset val="238"/>
          </rPr>
          <t xml:space="preserve">
1 Természetes erdő
2 Természetszerű erdő
3 Származék erdő
4 Átmeneti erdő
5 Kultúrerdő
6 Faültetvény
</t>
        </r>
      </text>
    </comment>
    <comment ref="J14" authorId="1">
      <text>
        <r>
          <rPr>
            <b/>
            <sz val="9"/>
            <color indexed="81"/>
            <rFont val="Tahoma"/>
            <family val="2"/>
            <charset val="238"/>
          </rPr>
          <t>Cserjeszint leírása:</t>
        </r>
        <r>
          <rPr>
            <sz val="9"/>
            <color indexed="81"/>
            <rFont val="Tahoma"/>
            <family val="2"/>
            <charset val="238"/>
          </rPr>
          <t xml:space="preserve">
</t>
        </r>
        <r>
          <rPr>
            <b/>
            <sz val="9"/>
            <color indexed="81"/>
            <rFont val="Tahoma"/>
            <family val="2"/>
            <charset val="238"/>
          </rPr>
          <t>1</t>
        </r>
        <r>
          <rPr>
            <sz val="9"/>
            <color indexed="81"/>
            <rFont val="Tahoma"/>
            <family val="2"/>
            <charset val="238"/>
          </rPr>
          <t xml:space="preserve"> IdHon nincs Idegenhonos nincs vagy szálanként Idegenhonos nincs (vagy csak szálanként)
</t>
        </r>
        <r>
          <rPr>
            <b/>
            <sz val="9"/>
            <color indexed="81"/>
            <rFont val="Tahoma"/>
            <family val="2"/>
            <charset val="238"/>
          </rPr>
          <t>2</t>
        </r>
        <r>
          <rPr>
            <sz val="9"/>
            <color indexed="81"/>
            <rFont val="Tahoma"/>
            <family val="2"/>
            <charset val="238"/>
          </rPr>
          <t xml:space="preserve"> InTerj nincs Intenzíven terjedő nincs, idegenhonos van Idegenhonos van, de intenzíven terjedő nincs (vagy csak szálanként)
</t>
        </r>
        <r>
          <rPr>
            <b/>
            <sz val="9"/>
            <color indexed="81"/>
            <rFont val="Tahoma"/>
            <family val="2"/>
            <charset val="238"/>
          </rPr>
          <t>3</t>
        </r>
        <r>
          <rPr>
            <sz val="9"/>
            <color indexed="81"/>
            <rFont val="Tahoma"/>
            <family val="2"/>
            <charset val="238"/>
          </rPr>
          <t xml:space="preserve"> InTerj 25% alatt Intenzíven terjedő 25% alatt Intenzíven terjedő van, aránya nem éri el a 25%-ot
</t>
        </r>
        <r>
          <rPr>
            <b/>
            <sz val="9"/>
            <color indexed="81"/>
            <rFont val="Tahoma"/>
            <family val="2"/>
            <charset val="238"/>
          </rPr>
          <t>4</t>
        </r>
        <r>
          <rPr>
            <sz val="9"/>
            <color indexed="81"/>
            <rFont val="Tahoma"/>
            <family val="2"/>
            <charset val="238"/>
          </rPr>
          <t xml:space="preserve"> InTerj 25-50% Intenzíven terjedő 25-50% között Intenzíven terjedő van, aránya 25-50% közötti
</t>
        </r>
        <r>
          <rPr>
            <b/>
            <sz val="9"/>
            <color indexed="81"/>
            <rFont val="Tahoma"/>
            <family val="2"/>
            <charset val="238"/>
          </rPr>
          <t>5</t>
        </r>
        <r>
          <rPr>
            <sz val="9"/>
            <color indexed="81"/>
            <rFont val="Tahoma"/>
            <family val="2"/>
            <charset val="238"/>
          </rPr>
          <t xml:space="preserve"> InTerj 50% felett Intenzíven terjedő 50% felett Intenzíven terjedő van, aránya meghaladja az 50%-ot
</t>
        </r>
        <r>
          <rPr>
            <b/>
            <sz val="9"/>
            <color indexed="81"/>
            <rFont val="Tahoma"/>
            <family val="2"/>
            <charset val="238"/>
          </rPr>
          <t>6</t>
        </r>
        <r>
          <rPr>
            <sz val="9"/>
            <color indexed="81"/>
            <rFont val="Tahoma"/>
            <family val="2"/>
            <charset val="238"/>
          </rPr>
          <t xml:space="preserve"> Nem értékelhető Nem értékelhető A cserjeszint összetétele nem értékelhető bejárhatatlan, víz alatt van, stb.
</t>
        </r>
      </text>
    </comment>
    <comment ref="B16" authorId="1">
      <text>
        <r>
          <rPr>
            <b/>
            <sz val="9"/>
            <color indexed="81"/>
            <rFont val="Tahoma"/>
            <family val="2"/>
            <charset val="238"/>
          </rPr>
          <t>Tengerszint fel. mag.:</t>
        </r>
        <r>
          <rPr>
            <sz val="9"/>
            <color indexed="81"/>
            <rFont val="Tahoma"/>
            <family val="2"/>
            <charset val="238"/>
          </rPr>
          <t xml:space="preserve">
1  HUTÉR   Hullámtér (ártér)
2  -150      150 m alatti, nem ártéri
3   200      150-250 m
4   300      250-350 m
5   400      350-450 m
6   500      450-550 m
7   600      550-650 m
8   700      650-750 m
9   750-     750 m feletti
10 KÜTÉR  Kültér (ártér)
</t>
        </r>
      </text>
    </comment>
    <comment ref="B17" authorId="1">
      <text>
        <r>
          <rPr>
            <b/>
            <sz val="9"/>
            <color indexed="81"/>
            <rFont val="Tahoma"/>
            <family val="2"/>
            <charset val="238"/>
          </rPr>
          <t>Fekvés:</t>
        </r>
        <r>
          <rPr>
            <sz val="9"/>
            <color indexed="81"/>
            <rFont val="Tahoma"/>
            <family val="2"/>
            <charset val="238"/>
          </rPr>
          <t xml:space="preserve">
1 SÍK     Nem ártéri sík
2 É        Északi oldal
3 ÉK      Észak-keleti oldal
4 K        Keleti oldal
5 DK      Dél-keleti oldal
6 D        Déli oldal
7 DNY    Dél-nyugati oldal
8 NY      Nyugati oldal
Ha a tengerszint. fel. mag. </t>
        </r>
        <r>
          <rPr>
            <b/>
            <sz val="9"/>
            <color indexed="81"/>
            <rFont val="Tahoma"/>
            <family val="2"/>
            <charset val="238"/>
          </rPr>
          <t xml:space="preserve">Hullámtér </t>
        </r>
        <r>
          <rPr>
            <sz val="9"/>
            <color indexed="81"/>
            <rFont val="Tahoma"/>
            <family val="2"/>
            <charset val="238"/>
          </rPr>
          <t xml:space="preserve">vagy </t>
        </r>
        <r>
          <rPr>
            <b/>
            <sz val="9"/>
            <color indexed="81"/>
            <rFont val="Tahoma"/>
            <family val="2"/>
            <charset val="238"/>
          </rPr>
          <t>Kültér</t>
        </r>
        <r>
          <rPr>
            <sz val="9"/>
            <color indexed="81"/>
            <rFont val="Tahoma"/>
            <family val="2"/>
            <charset val="238"/>
          </rPr>
          <t xml:space="preserve">:
11 NMÉ  Nagyon mély fekvés
12 MÉ    Mély fekvés
13 KMÉ  Középmély fekvés
14 KMA  Középmagas fekvés
15 MA    Magas fekvés
</t>
        </r>
      </text>
    </comment>
    <comment ref="B18" authorId="1">
      <text>
        <r>
          <rPr>
            <b/>
            <sz val="9"/>
            <color indexed="81"/>
            <rFont val="Tahoma"/>
            <family val="2"/>
            <charset val="238"/>
          </rPr>
          <t>Domborzat:</t>
        </r>
        <r>
          <rPr>
            <sz val="9"/>
            <color indexed="81"/>
            <rFont val="Tahoma"/>
            <family val="2"/>
            <charset val="238"/>
          </rPr>
          <t xml:space="preserve">
1 SÍK     Sík (lapály)
2 ÁVM    Árok, vízmosás, szurdok, vápa 
3 MÉT    Mélyedés, teknő, töbör
4 VHL    Völgy, hegyláb, buckaköz
5 OLD    Hegy-, domb-, buckaoldal
6 TETŐ  Hegy-, domb-, buckatető, hegyhát, gerinc 
7 FEN     Fennsík
8 LEPI    Lejtőpihenő
9 VÁLT    Változó
</t>
        </r>
      </text>
    </comment>
    <comment ref="B19" authorId="1">
      <text>
        <r>
          <rPr>
            <b/>
            <sz val="9"/>
            <color indexed="81"/>
            <rFont val="Tahoma"/>
            <family val="2"/>
            <charset val="238"/>
          </rPr>
          <t>Lejtés:</t>
        </r>
        <r>
          <rPr>
            <sz val="9"/>
            <color indexed="81"/>
            <rFont val="Tahoma"/>
            <family val="2"/>
            <charset val="238"/>
          </rPr>
          <t xml:space="preserve">
1 SÍK   Sík és hullámos
2   5      2,5- 5°
3  10     5-10°
4  15     10-15°
5  20     15-20°
6  25     20-25°
7  30     25-30°
8  30-    30°-nál meredekebb
9 VÁLT Változó
</t>
        </r>
      </text>
    </comment>
    <comment ref="C22" authorId="0">
      <text>
        <r>
          <rPr>
            <b/>
            <sz val="9"/>
            <color indexed="81"/>
            <rFont val="Tahoma"/>
            <family val="2"/>
            <charset val="238"/>
          </rPr>
          <t>Szintek:</t>
        </r>
        <r>
          <rPr>
            <sz val="9"/>
            <color indexed="81"/>
            <rFont val="Tahoma"/>
            <family val="2"/>
            <charset val="238"/>
          </rPr>
          <t xml:space="preserve">
1  FELSZ    Felső szint
4  ALSSZ    Alsó szint
5  FUSZ      Felújítási szint
7  HAFA     Hagyásfa
</t>
        </r>
      </text>
    </comment>
    <comment ref="E22" authorId="1">
      <text>
        <r>
          <rPr>
            <b/>
            <sz val="9"/>
            <color indexed="81"/>
            <rFont val="Tahoma"/>
            <family val="2"/>
            <charset val="238"/>
          </rPr>
          <t>Eredet - hálózat:</t>
        </r>
        <r>
          <rPr>
            <sz val="9"/>
            <color indexed="81"/>
            <rFont val="Tahoma"/>
            <family val="2"/>
            <charset val="238"/>
          </rPr>
          <t xml:space="preserve">
1 M      Mag
2 SG    Gyökérsarj
3 ST    Tuskósarj
Ültetvénynél hálóztat is megadható:
4 2x3   2 m x 3 m és sűrűbb
5 3x3   3 m x 3 m
6 3x4   3 m x 4 m
7 4x4   4 m x 4 m
8 4x5   4 m x 5 m
9 5x5   5 m x 5 m
10 5x6 5 m x 6 m és tágabb
</t>
        </r>
      </text>
    </comment>
    <comment ref="G22" authorId="1">
      <text>
        <r>
          <rPr>
            <b/>
            <sz val="9"/>
            <color indexed="81"/>
            <rFont val="Tahoma"/>
            <family val="2"/>
            <charset val="238"/>
          </rPr>
          <t>Eelegyedés módja:</t>
        </r>
        <r>
          <rPr>
            <sz val="9"/>
            <color indexed="81"/>
            <rFont val="Tahoma"/>
            <family val="2"/>
            <charset val="238"/>
          </rPr>
          <t xml:space="preserve">
1 FF Főfafaj
2 SZ Szórt elegy
3 CS Csoportos elegy
4 TÖ Tömbös elegy
5 SO Soros elegy
6 MO Mozaikszerű elegy
</t>
        </r>
      </text>
    </comment>
    <comment ref="P22" authorId="1">
      <text>
        <r>
          <rPr>
            <b/>
            <sz val="9"/>
            <color indexed="81"/>
            <rFont val="Tahoma"/>
            <family val="2"/>
            <charset val="238"/>
          </rPr>
          <t>Felvétel módja:</t>
        </r>
        <r>
          <rPr>
            <sz val="9"/>
            <color indexed="81"/>
            <rFont val="Tahoma"/>
            <family val="2"/>
            <charset val="238"/>
          </rPr>
          <t xml:space="preserve">
FN Fatérfogat nincs
TF Törzsenkénti felvétel
KM Körös mintavétel
SZ Szögszámláló mintavétel 
SK Sávos mintavétellel kombinált szögszámláló felvétel
VM Változó mintakörös eljárás (Prodan módszer)
ÁT Törzsszám meghatározáson alapuló átlagfás eljárás
EK Egyszerű körlap mérés
FT Fatermési táblás eljárás
EB Egyéb eljárás és becslés
EÁ Egyszerűsített átlagfás becslés
</t>
        </r>
      </text>
    </comment>
  </commentList>
</comments>
</file>

<file path=xl/sharedStrings.xml><?xml version="1.0" encoding="utf-8"?>
<sst xmlns="http://schemas.openxmlformats.org/spreadsheetml/2006/main" count="492" uniqueCount="469">
  <si>
    <t>ERDŐRÉSZLETLEÍRÓ-LAP</t>
  </si>
  <si>
    <t>Oldal:</t>
  </si>
  <si>
    <t xml:space="preserve"> </t>
  </si>
  <si>
    <t>Részlet területe:</t>
  </si>
  <si>
    <t>ha</t>
  </si>
  <si>
    <t>Kötelezettség területe:</t>
  </si>
  <si>
    <t>Természetességi állapot:</t>
  </si>
  <si>
    <r>
      <t>Tengerszint fel. mag.:</t>
    </r>
    <r>
      <rPr>
        <sz val="9"/>
        <color rgb="FF008000"/>
        <rFont val="Arial Narrow"/>
        <family val="2"/>
        <charset val="238"/>
      </rPr>
      <t xml:space="preserve"> </t>
    </r>
    <r>
      <rPr>
        <sz val="9"/>
        <color theme="1"/>
        <rFont val="Arial Narrow"/>
        <family val="2"/>
        <charset val="238"/>
      </rPr>
      <t xml:space="preserve">  </t>
    </r>
  </si>
  <si>
    <r>
      <t>Fekvés:</t>
    </r>
    <r>
      <rPr>
        <sz val="9"/>
        <color rgb="FF008000"/>
        <rFont val="Arial Narrow"/>
        <family val="2"/>
        <charset val="238"/>
      </rPr>
      <t xml:space="preserve">      </t>
    </r>
  </si>
  <si>
    <r>
      <t xml:space="preserve">Domborzat: </t>
    </r>
    <r>
      <rPr>
        <sz val="9"/>
        <color rgb="FF008000"/>
        <rFont val="Arial Narrow"/>
        <family val="2"/>
        <charset val="238"/>
      </rPr>
      <t xml:space="preserve">    </t>
    </r>
  </si>
  <si>
    <r>
      <t xml:space="preserve">Lejtés: </t>
    </r>
    <r>
      <rPr>
        <sz val="9"/>
        <color rgb="FF008000"/>
        <rFont val="Arial Narrow"/>
        <family val="2"/>
        <charset val="238"/>
      </rPr>
      <t xml:space="preserve">     </t>
    </r>
  </si>
  <si>
    <t>ÁLLOMÁNYLEÍRÁS</t>
  </si>
  <si>
    <t>Sorsz.</t>
  </si>
  <si>
    <t>Szintek</t>
  </si>
  <si>
    <t>Eredet</t>
  </si>
  <si>
    <t>Elegy arány (%)</t>
  </si>
  <si>
    <t>Elegy. módja</t>
  </si>
  <si>
    <t>Átlag kor (év)</t>
  </si>
  <si>
    <t>Átlag mag. (m)</t>
  </si>
  <si>
    <t>Átlag átm. (cm)</t>
  </si>
  <si>
    <t>Fto</t>
  </si>
  <si>
    <t>Felvétel módja</t>
  </si>
  <si>
    <r>
      <t>MEGJEGYZÉSEK</t>
    </r>
    <r>
      <rPr>
        <sz val="9"/>
        <color theme="1"/>
        <rFont val="Tahoma"/>
        <family val="2"/>
        <charset val="238"/>
      </rPr>
      <t xml:space="preserve">:  </t>
    </r>
  </si>
  <si>
    <t>Szakszemélyzet</t>
  </si>
  <si>
    <t>Záró-dás (%)</t>
  </si>
  <si>
    <t>Összesen:</t>
  </si>
  <si>
    <t>Eddigi véghasználati terület:</t>
  </si>
  <si>
    <r>
      <t>Folyónöv.</t>
    </r>
    <r>
      <rPr>
        <sz val="8"/>
        <color rgb="FF008000"/>
        <rFont val="Tahoma"/>
        <family val="2"/>
        <charset val="238"/>
      </rPr>
      <t xml:space="preserve"> (m</t>
    </r>
    <r>
      <rPr>
        <vertAlign val="superscript"/>
        <sz val="8"/>
        <color rgb="FF008000"/>
        <rFont val="Tahoma"/>
        <family val="2"/>
        <charset val="238"/>
      </rPr>
      <t>3</t>
    </r>
    <r>
      <rPr>
        <sz val="8"/>
        <color rgb="FF008000"/>
        <rFont val="Tahoma"/>
        <family val="2"/>
        <charset val="238"/>
      </rPr>
      <t>/ha/év)</t>
    </r>
  </si>
  <si>
    <r>
      <t>Fakészlet</t>
    </r>
    <r>
      <rPr>
        <sz val="8"/>
        <color rgb="FF008000"/>
        <rFont val="Tahoma"/>
        <family val="2"/>
        <charset val="238"/>
      </rPr>
      <t xml:space="preserve"> (m</t>
    </r>
    <r>
      <rPr>
        <vertAlign val="superscript"/>
        <sz val="8"/>
        <color rgb="FF008000"/>
        <rFont val="Tahoma"/>
        <family val="2"/>
        <charset val="238"/>
      </rPr>
      <t>3</t>
    </r>
    <r>
      <rPr>
        <sz val="8"/>
        <color rgb="FF008000"/>
        <rFont val="Tahoma"/>
        <family val="2"/>
        <charset val="238"/>
      </rPr>
      <t>/ha)</t>
    </r>
  </si>
  <si>
    <r>
      <t>Körlap</t>
    </r>
    <r>
      <rPr>
        <sz val="8"/>
        <color rgb="FF008000"/>
        <rFont val="Tahoma"/>
        <family val="2"/>
        <charset val="238"/>
      </rPr>
      <t xml:space="preserve"> (m</t>
    </r>
    <r>
      <rPr>
        <vertAlign val="superscript"/>
        <sz val="8"/>
        <color rgb="FF008000"/>
        <rFont val="Tahoma"/>
        <family val="2"/>
        <charset val="238"/>
      </rPr>
      <t>2</t>
    </r>
    <r>
      <rPr>
        <sz val="8"/>
        <color rgb="FF008000"/>
        <rFont val="Tahoma"/>
        <family val="2"/>
        <charset val="238"/>
      </rPr>
      <t>/ha)</t>
    </r>
  </si>
  <si>
    <t>Egyéb fafajok a részletben (rövid névvel felsorolva):</t>
  </si>
  <si>
    <t>Gazdálkodó kód:</t>
  </si>
  <si>
    <t>név:</t>
  </si>
  <si>
    <t>Kelt:</t>
  </si>
  <si>
    <t>Cserjeszint fedettsége:</t>
  </si>
  <si>
    <t>Cserjeszint leírása:</t>
  </si>
  <si>
    <t>Tag és részletjel:</t>
  </si>
  <si>
    <t>M</t>
  </si>
  <si>
    <t>SG</t>
  </si>
  <si>
    <t>ST</t>
  </si>
  <si>
    <t>2x3</t>
  </si>
  <si>
    <t>3x3</t>
  </si>
  <si>
    <t>3x4</t>
  </si>
  <si>
    <t>4x4</t>
  </si>
  <si>
    <t>4x5</t>
  </si>
  <si>
    <t>5x5</t>
  </si>
  <si>
    <t>5x6</t>
  </si>
  <si>
    <t>FF</t>
  </si>
  <si>
    <t>SZ</t>
  </si>
  <si>
    <t>CS</t>
  </si>
  <si>
    <t>TÖ</t>
  </si>
  <si>
    <t>SO</t>
  </si>
  <si>
    <t>MO</t>
  </si>
  <si>
    <t>Elegyedés módja</t>
  </si>
  <si>
    <t>FTO</t>
  </si>
  <si>
    <t>I</t>
  </si>
  <si>
    <t>II</t>
  </si>
  <si>
    <t>III</t>
  </si>
  <si>
    <t>V</t>
  </si>
  <si>
    <t>VI</t>
  </si>
  <si>
    <t>IV</t>
  </si>
  <si>
    <t>B</t>
  </si>
  <si>
    <t>B-KTT</t>
  </si>
  <si>
    <t>B-GY-KTT</t>
  </si>
  <si>
    <t>B-GY</t>
  </si>
  <si>
    <t>B-K</t>
  </si>
  <si>
    <t>B-EL</t>
  </si>
  <si>
    <t>B-F</t>
  </si>
  <si>
    <t>GY-KTT</t>
  </si>
  <si>
    <t>GY-KTT-B</t>
  </si>
  <si>
    <t>GY-KTT-CS</t>
  </si>
  <si>
    <t>GY-KTT-EL</t>
  </si>
  <si>
    <t>GY-KTT-F</t>
  </si>
  <si>
    <t>GY-KST</t>
  </si>
  <si>
    <t>GY-KST-CS</t>
  </si>
  <si>
    <t>GY-KST-EL</t>
  </si>
  <si>
    <t>GY-KST-F</t>
  </si>
  <si>
    <t>KTT</t>
  </si>
  <si>
    <t>KTT-CS</t>
  </si>
  <si>
    <t>KTT-H</t>
  </si>
  <si>
    <t>KTT-MOT</t>
  </si>
  <si>
    <t>KTT-CS-EF</t>
  </si>
  <si>
    <t>KTT-EF</t>
  </si>
  <si>
    <t>KTT-EL</t>
  </si>
  <si>
    <t>KTT-EGYF</t>
  </si>
  <si>
    <t>KST</t>
  </si>
  <si>
    <t>KST-CS</t>
  </si>
  <si>
    <t>KST-HNY</t>
  </si>
  <si>
    <t>KST-MÉ</t>
  </si>
  <si>
    <t>KST-K</t>
  </si>
  <si>
    <t>KST-EL</t>
  </si>
  <si>
    <t>KST-F</t>
  </si>
  <si>
    <t>CS-KTT</t>
  </si>
  <si>
    <t>CS-KST</t>
  </si>
  <si>
    <t>CS-MOT</t>
  </si>
  <si>
    <t>CS-EL</t>
  </si>
  <si>
    <t>CS-EF</t>
  </si>
  <si>
    <t>CS-FF</t>
  </si>
  <si>
    <t>CS-EGYF</t>
  </si>
  <si>
    <t>MOT-VK</t>
  </si>
  <si>
    <t>MOT-KTT</t>
  </si>
  <si>
    <t>MOT-CS</t>
  </si>
  <si>
    <t>MOT-EL</t>
  </si>
  <si>
    <t>A</t>
  </si>
  <si>
    <t>A-NNY</t>
  </si>
  <si>
    <t>A-HNY</t>
  </si>
  <si>
    <t>A-EL</t>
  </si>
  <si>
    <t>A-F</t>
  </si>
  <si>
    <t>GY</t>
  </si>
  <si>
    <t>GY-E</t>
  </si>
  <si>
    <t>J</t>
  </si>
  <si>
    <t>J-E</t>
  </si>
  <si>
    <t>K</t>
  </si>
  <si>
    <t>K-T</t>
  </si>
  <si>
    <t>K-E</t>
  </si>
  <si>
    <t>VT</t>
  </si>
  <si>
    <t>FD</t>
  </si>
  <si>
    <t>EKL</t>
  </si>
  <si>
    <t>NNY</t>
  </si>
  <si>
    <t>NNY-HNY</t>
  </si>
  <si>
    <t>NNY-A</t>
  </si>
  <si>
    <t>NNY-EL</t>
  </si>
  <si>
    <t>NNY-F</t>
  </si>
  <si>
    <t>NFÜ</t>
  </si>
  <si>
    <t>NFÜ-E</t>
  </si>
  <si>
    <t>HNY</t>
  </si>
  <si>
    <t>HNY-NNY</t>
  </si>
  <si>
    <t>HNY-A</t>
  </si>
  <si>
    <t>HNY-KST</t>
  </si>
  <si>
    <t>HNY-EL</t>
  </si>
  <si>
    <t>HNY-BO</t>
  </si>
  <si>
    <t>HNY-EGYF</t>
  </si>
  <si>
    <t>FÜ</t>
  </si>
  <si>
    <t>FÜ-E</t>
  </si>
  <si>
    <t>MÉ</t>
  </si>
  <si>
    <t>MÉ-E</t>
  </si>
  <si>
    <t>H</t>
  </si>
  <si>
    <t>H-E</t>
  </si>
  <si>
    <t>NYI</t>
  </si>
  <si>
    <t>NYI-E</t>
  </si>
  <si>
    <t>ELL</t>
  </si>
  <si>
    <t>EF</t>
  </si>
  <si>
    <t>EF-B</t>
  </si>
  <si>
    <t>EF-GY-KTT</t>
  </si>
  <si>
    <t>EF-T</t>
  </si>
  <si>
    <t>EF-CS</t>
  </si>
  <si>
    <t>EF-A</t>
  </si>
  <si>
    <t>EF-EL</t>
  </si>
  <si>
    <t>EF-F</t>
  </si>
  <si>
    <t>FF-CS</t>
  </si>
  <si>
    <t>FF-T</t>
  </si>
  <si>
    <t>FF-EL</t>
  </si>
  <si>
    <t>FF-F</t>
  </si>
  <si>
    <t>LF</t>
  </si>
  <si>
    <t>LF-B</t>
  </si>
  <si>
    <t>LF-EL</t>
  </si>
  <si>
    <t>LF-F</t>
  </si>
  <si>
    <t>VF</t>
  </si>
  <si>
    <t>EGYF</t>
  </si>
  <si>
    <t>EGYF-L</t>
  </si>
  <si>
    <t>FATI</t>
  </si>
  <si>
    <t>TEL</t>
  </si>
  <si>
    <t>Erdőtelepítés</t>
  </si>
  <si>
    <t>TRVF</t>
  </si>
  <si>
    <t>Erdőfelújítás TRV fahasználat után</t>
  </si>
  <si>
    <t>Erdőfelújítás FFV-hoz kapcsolódóan</t>
  </si>
  <si>
    <t>SZVF</t>
  </si>
  <si>
    <t>Szálalóvágásos erdőfelújítás</t>
  </si>
  <si>
    <t>FPCS</t>
  </si>
  <si>
    <t>Felújításpótló csereerdősítés</t>
  </si>
  <si>
    <t>TAER</t>
  </si>
  <si>
    <t>Ismeretlen (talált erdő)</t>
  </si>
  <si>
    <t>Természetes erdő</t>
  </si>
  <si>
    <t>Természetszerű erdő</t>
  </si>
  <si>
    <t>Származék erdő</t>
  </si>
  <si>
    <t>Átmeneti erdő</t>
  </si>
  <si>
    <t>Kultúrerdő</t>
  </si>
  <si>
    <t>Faültetvény</t>
  </si>
  <si>
    <t>Természetes</t>
  </si>
  <si>
    <t>Természetszerű</t>
  </si>
  <si>
    <t>Származék</t>
  </si>
  <si>
    <t>Átmeneti</t>
  </si>
  <si>
    <t>HUTÉR</t>
  </si>
  <si>
    <t>Hullámtér (ártér)</t>
  </si>
  <si>
    <t>150 m alatti, nem ártéri</t>
  </si>
  <si>
    <t>150-250 m</t>
  </si>
  <si>
    <t>250-350 m</t>
  </si>
  <si>
    <t>350-450 m</t>
  </si>
  <si>
    <t>450-550 m</t>
  </si>
  <si>
    <t>550-650 m</t>
  </si>
  <si>
    <t>650-750 m</t>
  </si>
  <si>
    <t xml:space="preserve"> 750-</t>
  </si>
  <si>
    <t>750 m feletti</t>
  </si>
  <si>
    <t>KÜTÉR</t>
  </si>
  <si>
    <t>Kültér (ártér)</t>
  </si>
  <si>
    <t>SÍK</t>
  </si>
  <si>
    <t>Nem ártéri sík</t>
  </si>
  <si>
    <t>É</t>
  </si>
  <si>
    <t>Északi oldal</t>
  </si>
  <si>
    <t>ÉK</t>
  </si>
  <si>
    <t>Észak-keleti oldal</t>
  </si>
  <si>
    <t>Keleti oldal</t>
  </si>
  <si>
    <t>DK</t>
  </si>
  <si>
    <t>Dél-keleti oldal</t>
  </si>
  <si>
    <t>D</t>
  </si>
  <si>
    <t>Déli oldal</t>
  </si>
  <si>
    <t>DNY</t>
  </si>
  <si>
    <t>Dél-nyugati oldal</t>
  </si>
  <si>
    <t>NY</t>
  </si>
  <si>
    <t>Nyugati oldal</t>
  </si>
  <si>
    <t>ÉNY</t>
  </si>
  <si>
    <t>Észak-nyugati oldal</t>
  </si>
  <si>
    <t>VÁLT</t>
  </si>
  <si>
    <t>Változó</t>
  </si>
  <si>
    <t>NMÉ</t>
  </si>
  <si>
    <t>Nagyon mély fekvés</t>
  </si>
  <si>
    <t>Mély fekvés</t>
  </si>
  <si>
    <t>KMÉ</t>
  </si>
  <si>
    <t>Középmély fekvés</t>
  </si>
  <si>
    <t>KMA</t>
  </si>
  <si>
    <t>Középmagas fekvés</t>
  </si>
  <si>
    <t>MA</t>
  </si>
  <si>
    <t>Magas fekvés</t>
  </si>
  <si>
    <t>Sík (lapály)</t>
  </si>
  <si>
    <t>ÁVM</t>
  </si>
  <si>
    <t>Árok, vízmosás, szurdok, vápa</t>
  </si>
  <si>
    <t>MÉT</t>
  </si>
  <si>
    <t>Mélyedés, teknő, töbör</t>
  </si>
  <si>
    <t>VHL</t>
  </si>
  <si>
    <t>Völgy, hegyláb, buckaköz</t>
  </si>
  <si>
    <t>OLD</t>
  </si>
  <si>
    <t>Hegy-, domb-, buckaoldal</t>
  </si>
  <si>
    <t>TETŐ</t>
  </si>
  <si>
    <t>Hegy-, domb-, buckatető, hegyhát, gerinc</t>
  </si>
  <si>
    <t>FEN</t>
  </si>
  <si>
    <t>Fennsík</t>
  </si>
  <si>
    <t>LEPI</t>
  </si>
  <si>
    <t>Lejtőpihenő</t>
  </si>
  <si>
    <t>Domborzat</t>
  </si>
  <si>
    <t>Fekvés</t>
  </si>
  <si>
    <t>Sík és hullámos</t>
  </si>
  <si>
    <t>2,5- 5°</t>
  </si>
  <si>
    <t>5-10°</t>
  </si>
  <si>
    <t>10-15°</t>
  </si>
  <si>
    <t>15-20°</t>
  </si>
  <si>
    <t>20-25°</t>
  </si>
  <si>
    <t>25-30°</t>
  </si>
  <si>
    <t>30°-nál meredekebb</t>
  </si>
  <si>
    <t>Lejtés</t>
  </si>
  <si>
    <t>Nincs cserjeszint</t>
  </si>
  <si>
    <t>Cserjeszint leírás</t>
  </si>
  <si>
    <t>IdHon nincs</t>
  </si>
  <si>
    <t>Idegenhonos nincs vagy szálanként</t>
  </si>
  <si>
    <t>Idegenhonos nincs (vagy csak szálanként)</t>
  </si>
  <si>
    <t>InTerj nincs</t>
  </si>
  <si>
    <t>Intenzíven terjedő nincs, idegenhonos van</t>
  </si>
  <si>
    <t>Idegenhonos van, de intenzíven terjedő nincs (vagy csak szálanként)</t>
  </si>
  <si>
    <t>InTerj 25% alatt</t>
  </si>
  <si>
    <t>Intenzíven terjedő 25% alatt</t>
  </si>
  <si>
    <t>Intenzíven terjedő van, aránya nem éri el a 25%-ot</t>
  </si>
  <si>
    <t>InTerj 25-50%</t>
  </si>
  <si>
    <t>Intenzíven terjedő 25-50% között</t>
  </si>
  <si>
    <t>Intenzíven terjedő van, aránya 25-50% közötti</t>
  </si>
  <si>
    <t>InTerj 50% felett</t>
  </si>
  <si>
    <t>Intenzíven terjedő 50% felett</t>
  </si>
  <si>
    <t>Intenzíven terjedő van, aránya meghaladja az 50%-ot</t>
  </si>
  <si>
    <t>Nem értékelhető</t>
  </si>
  <si>
    <t>A cserjeszint összetétele nem értékelhető bejárhatatlan, víz alatt van, stb.</t>
  </si>
  <si>
    <t>Cserjeszint leírása</t>
  </si>
  <si>
    <t>Helységnév:</t>
  </si>
  <si>
    <t>FN</t>
  </si>
  <si>
    <t>TF</t>
  </si>
  <si>
    <t>KM</t>
  </si>
  <si>
    <t>SK</t>
  </si>
  <si>
    <t>VM</t>
  </si>
  <si>
    <t>ÁT</t>
  </si>
  <si>
    <t>EK</t>
  </si>
  <si>
    <t>FT</t>
  </si>
  <si>
    <t>EB</t>
  </si>
  <si>
    <t>EÁ</t>
  </si>
  <si>
    <t>Felvételi mód</t>
  </si>
  <si>
    <t>AL</t>
  </si>
  <si>
    <t xml:space="preserve">KT </t>
  </si>
  <si>
    <t xml:space="preserve">EP </t>
  </si>
  <si>
    <t xml:space="preserve">MBE </t>
  </si>
  <si>
    <t>HBE</t>
  </si>
  <si>
    <t xml:space="preserve">BUBE </t>
  </si>
  <si>
    <t xml:space="preserve">LBE </t>
  </si>
  <si>
    <t xml:space="preserve">BABE </t>
  </si>
  <si>
    <t>DBE</t>
  </si>
  <si>
    <t xml:space="preserve">SZG </t>
  </si>
  <si>
    <t xml:space="preserve">JP </t>
  </si>
  <si>
    <t xml:space="preserve">NYO </t>
  </si>
  <si>
    <t>GL</t>
  </si>
  <si>
    <t xml:space="preserve">JA </t>
  </si>
  <si>
    <t xml:space="preserve">EZ </t>
  </si>
  <si>
    <t xml:space="preserve">NA </t>
  </si>
  <si>
    <t>TMO</t>
  </si>
  <si>
    <t xml:space="preserve">EKEM </t>
  </si>
  <si>
    <t xml:space="preserve">KONY </t>
  </si>
  <si>
    <t xml:space="preserve">KÉNY </t>
  </si>
  <si>
    <t xml:space="preserve">ÓNY </t>
  </si>
  <si>
    <t xml:space="preserve">OLNY </t>
  </si>
  <si>
    <t xml:space="preserve">FNY </t>
  </si>
  <si>
    <t xml:space="preserve">HONY </t>
  </si>
  <si>
    <t xml:space="preserve">SNY </t>
  </si>
  <si>
    <t xml:space="preserve">I137 </t>
  </si>
  <si>
    <t xml:space="preserve">KLNY </t>
  </si>
  <si>
    <t xml:space="preserve">BPNY </t>
  </si>
  <si>
    <t xml:space="preserve">BLNY </t>
  </si>
  <si>
    <t xml:space="preserve">PANY </t>
  </si>
  <si>
    <t xml:space="preserve">OPNY </t>
  </si>
  <si>
    <t xml:space="preserve">IYNY </t>
  </si>
  <si>
    <t xml:space="preserve">I1NY </t>
  </si>
  <si>
    <t xml:space="preserve">I2NY </t>
  </si>
  <si>
    <t xml:space="preserve">H3NY </t>
  </si>
  <si>
    <t xml:space="preserve">S6NY </t>
  </si>
  <si>
    <t xml:space="preserve">TRNY </t>
  </si>
  <si>
    <t>KYNY</t>
  </si>
  <si>
    <t xml:space="preserve">FANY </t>
  </si>
  <si>
    <t xml:space="preserve">I5NY </t>
  </si>
  <si>
    <t xml:space="preserve">MEGY </t>
  </si>
  <si>
    <t xml:space="preserve">APNY </t>
  </si>
  <si>
    <t xml:space="preserve">KRNY </t>
  </si>
  <si>
    <t xml:space="preserve">SUNY </t>
  </si>
  <si>
    <t xml:space="preserve">LANY </t>
  </si>
  <si>
    <t xml:space="preserve">FRNY </t>
  </si>
  <si>
    <t xml:space="preserve">SZNY </t>
  </si>
  <si>
    <t xml:space="preserve">RNY </t>
  </si>
  <si>
    <t xml:space="preserve">FTNY </t>
  </si>
  <si>
    <t xml:space="preserve">TNY </t>
  </si>
  <si>
    <t xml:space="preserve">JNY </t>
  </si>
  <si>
    <t xml:space="preserve">RONY </t>
  </si>
  <si>
    <t xml:space="preserve">CSON </t>
  </si>
  <si>
    <t xml:space="preserve">ÁFKN </t>
  </si>
  <si>
    <t xml:space="preserve">HFKN </t>
  </si>
  <si>
    <t xml:space="preserve">C3NY </t>
  </si>
  <si>
    <t xml:space="preserve">S2NY </t>
  </si>
  <si>
    <t xml:space="preserve">S3NY </t>
  </si>
  <si>
    <t xml:space="preserve">S298 </t>
  </si>
  <si>
    <t xml:space="preserve">S235 </t>
  </si>
  <si>
    <t xml:space="preserve">RANY </t>
  </si>
  <si>
    <t xml:space="preserve">UNNY </t>
  </si>
  <si>
    <t xml:space="preserve">BENY </t>
  </si>
  <si>
    <t xml:space="preserve">BONY </t>
  </si>
  <si>
    <t xml:space="preserve">ENNY </t>
  </si>
  <si>
    <t xml:space="preserve">BÉFÜ </t>
  </si>
  <si>
    <t xml:space="preserve">CSFÜ </t>
  </si>
  <si>
    <t xml:space="preserve">PÖFÜ </t>
  </si>
  <si>
    <t xml:space="preserve">I1FÜ </t>
  </si>
  <si>
    <t xml:space="preserve">I4FÜ </t>
  </si>
  <si>
    <t xml:space="preserve">DRFÜ </t>
  </si>
  <si>
    <t xml:space="preserve">SIFÜ </t>
  </si>
  <si>
    <t xml:space="preserve">SAFÜ </t>
  </si>
  <si>
    <t xml:space="preserve">FFÜ </t>
  </si>
  <si>
    <t xml:space="preserve">SZFÜ </t>
  </si>
  <si>
    <t xml:space="preserve">TFÜ </t>
  </si>
  <si>
    <t xml:space="preserve">KFÜ </t>
  </si>
  <si>
    <t xml:space="preserve">GEFÜ </t>
  </si>
  <si>
    <t xml:space="preserve">EFÜ </t>
  </si>
  <si>
    <t xml:space="preserve">MÉ </t>
  </si>
  <si>
    <t xml:space="preserve">HÉ </t>
  </si>
  <si>
    <t xml:space="preserve">KH </t>
  </si>
  <si>
    <t xml:space="preserve">NH </t>
  </si>
  <si>
    <t>EH</t>
  </si>
  <si>
    <t xml:space="preserve">NYI </t>
  </si>
  <si>
    <t xml:space="preserve">SNYI </t>
  </si>
  <si>
    <t xml:space="preserve">VG </t>
  </si>
  <si>
    <t>BL</t>
  </si>
  <si>
    <t xml:space="preserve">EF </t>
  </si>
  <si>
    <t xml:space="preserve">SF </t>
  </si>
  <si>
    <t xml:space="preserve">C1EF </t>
  </si>
  <si>
    <t>C2EF</t>
  </si>
  <si>
    <t xml:space="preserve">ALEF </t>
  </si>
  <si>
    <t xml:space="preserve">POEF </t>
  </si>
  <si>
    <t xml:space="preserve">ÁSEF </t>
  </si>
  <si>
    <t>MÁEF</t>
  </si>
  <si>
    <t xml:space="preserve">ZAEF </t>
  </si>
  <si>
    <t xml:space="preserve">KIEF </t>
  </si>
  <si>
    <t xml:space="preserve">FF </t>
  </si>
  <si>
    <t>KÁFF</t>
  </si>
  <si>
    <t xml:space="preserve">LF </t>
  </si>
  <si>
    <t xml:space="preserve">NYLF </t>
  </si>
  <si>
    <t xml:space="preserve">DUVF </t>
  </si>
  <si>
    <t xml:space="preserve">KÖVF </t>
  </si>
  <si>
    <t xml:space="preserve">JVF </t>
  </si>
  <si>
    <t>ZDF</t>
  </si>
  <si>
    <t xml:space="preserve">KDF </t>
  </si>
  <si>
    <t xml:space="preserve">AC </t>
  </si>
  <si>
    <t xml:space="preserve">KBO </t>
  </si>
  <si>
    <t xml:space="preserve">OC </t>
  </si>
  <si>
    <t xml:space="preserve">MC </t>
  </si>
  <si>
    <t xml:space="preserve">TF </t>
  </si>
  <si>
    <t xml:space="preserve">KTH </t>
  </si>
  <si>
    <t xml:space="preserve">NYTH </t>
  </si>
  <si>
    <t xml:space="preserve">ÜV </t>
  </si>
  <si>
    <t xml:space="preserve">KST </t>
  </si>
  <si>
    <t xml:space="preserve">SZT </t>
  </si>
  <si>
    <t xml:space="preserve">KTT </t>
  </si>
  <si>
    <t xml:space="preserve">MOT </t>
  </si>
  <si>
    <t xml:space="preserve">MAT </t>
  </si>
  <si>
    <t xml:space="preserve">VT </t>
  </si>
  <si>
    <t xml:space="preserve">MT </t>
  </si>
  <si>
    <t xml:space="preserve">OT </t>
  </si>
  <si>
    <t xml:space="preserve">BIT </t>
  </si>
  <si>
    <t xml:space="preserve">ET </t>
  </si>
  <si>
    <t xml:space="preserve">CS </t>
  </si>
  <si>
    <t xml:space="preserve">GY </t>
  </si>
  <si>
    <t xml:space="preserve">KGY </t>
  </si>
  <si>
    <t xml:space="preserve">RÓZA </t>
  </si>
  <si>
    <t xml:space="preserve">APPA </t>
  </si>
  <si>
    <t xml:space="preserve">CSÁA </t>
  </si>
  <si>
    <t xml:space="preserve">JÁSA </t>
  </si>
  <si>
    <t xml:space="preserve">KIKA </t>
  </si>
  <si>
    <t xml:space="preserve">NYGA </t>
  </si>
  <si>
    <t xml:space="preserve">ZALA </t>
  </si>
  <si>
    <t xml:space="preserve">ÜLLA </t>
  </si>
  <si>
    <t xml:space="preserve">SZAA </t>
  </si>
  <si>
    <t xml:space="preserve">VÁTA </t>
  </si>
  <si>
    <t xml:space="preserve">KCSA </t>
  </si>
  <si>
    <t xml:space="preserve">ÓFEA </t>
  </si>
  <si>
    <t xml:space="preserve">PTVA </t>
  </si>
  <si>
    <t xml:space="preserve">ÓPA </t>
  </si>
  <si>
    <t xml:space="preserve">AV </t>
  </si>
  <si>
    <t xml:space="preserve">HJ </t>
  </si>
  <si>
    <t xml:space="preserve">KJ </t>
  </si>
  <si>
    <t xml:space="preserve">MJ </t>
  </si>
  <si>
    <t xml:space="preserve">ZJ </t>
  </si>
  <si>
    <t xml:space="preserve">EZJ </t>
  </si>
  <si>
    <t xml:space="preserve">TJ </t>
  </si>
  <si>
    <t xml:space="preserve">HSZ </t>
  </si>
  <si>
    <t xml:space="preserve">MSZ </t>
  </si>
  <si>
    <t xml:space="preserve">VSZ </t>
  </si>
  <si>
    <t xml:space="preserve">TUSZ </t>
  </si>
  <si>
    <t xml:space="preserve">ASZ </t>
  </si>
  <si>
    <t>MK</t>
  </si>
  <si>
    <t xml:space="preserve">MAK </t>
  </si>
  <si>
    <t xml:space="preserve">AK </t>
  </si>
  <si>
    <t xml:space="preserve">VK </t>
  </si>
  <si>
    <t xml:space="preserve">FD </t>
  </si>
  <si>
    <t xml:space="preserve">KD </t>
  </si>
  <si>
    <t>CSNY</t>
  </si>
  <si>
    <t xml:space="preserve">SM </t>
  </si>
  <si>
    <t xml:space="preserve">ZSM </t>
  </si>
  <si>
    <t xml:space="preserve">KM </t>
  </si>
  <si>
    <t>5°</t>
  </si>
  <si>
    <t>10°</t>
  </si>
  <si>
    <t>15°</t>
  </si>
  <si>
    <t>20°</t>
  </si>
  <si>
    <t>25°</t>
  </si>
  <si>
    <t>30°</t>
  </si>
  <si>
    <t>30°-</t>
  </si>
  <si>
    <t>Faállománytípus (rövidnév):</t>
  </si>
  <si>
    <t>Fafaj rövidnév</t>
  </si>
  <si>
    <t>Keletkezés: (rövidnév)</t>
  </si>
  <si>
    <t>FELSZ</t>
  </si>
  <si>
    <t>Felső szint</t>
  </si>
  <si>
    <t>ALSSZ</t>
  </si>
  <si>
    <t>Alsó szint</t>
  </si>
  <si>
    <t>FUSZ</t>
  </si>
  <si>
    <t>Felújítási szint</t>
  </si>
  <si>
    <t>HAFA</t>
  </si>
  <si>
    <t>Hagyásfa</t>
  </si>
  <si>
    <t>Egyöntetű, max30 %</t>
  </si>
  <si>
    <t>Csoportos, max30 %</t>
  </si>
  <si>
    <t>Egyöntetű, 30-70 %</t>
  </si>
  <si>
    <t>Csoportos, 30-70 %</t>
  </si>
  <si>
    <t>Teljes vagy 70 % feletti</t>
  </si>
  <si>
    <t>év.hó.nap:</t>
  </si>
</sst>
</file>

<file path=xl/styles.xml><?xml version="1.0" encoding="utf-8"?>
<styleSheet xmlns="http://schemas.openxmlformats.org/spreadsheetml/2006/main">
  <numFmts count="1">
    <numFmt numFmtId="164" formatCode="yyyy/mm/dd;@"/>
  </numFmts>
  <fonts count="19">
    <font>
      <sz val="11"/>
      <color theme="1"/>
      <name val="Calibri"/>
      <family val="2"/>
      <charset val="238"/>
      <scheme val="minor"/>
    </font>
    <font>
      <b/>
      <sz val="9"/>
      <color rgb="FF008000"/>
      <name val="Tahoma"/>
      <family val="2"/>
      <charset val="238"/>
    </font>
    <font>
      <sz val="9"/>
      <color rgb="FF008000"/>
      <name val="Tahoma"/>
      <family val="2"/>
      <charset val="238"/>
    </font>
    <font>
      <sz val="9"/>
      <color theme="1"/>
      <name val="Arial Narrow"/>
      <family val="2"/>
      <charset val="238"/>
    </font>
    <font>
      <b/>
      <sz val="9"/>
      <color theme="1"/>
      <name val="Arial Narrow"/>
      <family val="2"/>
      <charset val="238"/>
    </font>
    <font>
      <sz val="9"/>
      <color theme="1"/>
      <name val="Times New Roman"/>
      <family val="1"/>
      <charset val="238"/>
    </font>
    <font>
      <sz val="9"/>
      <color rgb="FF008000"/>
      <name val="Arial Narrow"/>
      <family val="2"/>
      <charset val="238"/>
    </font>
    <font>
      <sz val="9"/>
      <color theme="1"/>
      <name val="Tahoma"/>
      <family val="2"/>
      <charset val="238"/>
    </font>
    <font>
      <sz val="9"/>
      <color rgb="FF008000"/>
      <name val="Times New Roman"/>
      <family val="1"/>
      <charset val="238"/>
    </font>
    <font>
      <sz val="11"/>
      <color rgb="FF008000"/>
      <name val="Calibri"/>
      <family val="2"/>
      <charset val="238"/>
      <scheme val="minor"/>
    </font>
    <font>
      <sz val="8"/>
      <color rgb="FF008000"/>
      <name val="Tahoma"/>
      <family val="2"/>
      <charset val="238"/>
    </font>
    <font>
      <vertAlign val="superscript"/>
      <sz val="8"/>
      <color rgb="FF008000"/>
      <name val="Tahoma"/>
      <family val="2"/>
      <charset val="238"/>
    </font>
    <font>
      <sz val="12"/>
      <color theme="1"/>
      <name val="Times New Roman"/>
      <family val="1"/>
      <charset val="238"/>
    </font>
    <font>
      <sz val="10"/>
      <color theme="1"/>
      <name val="Calibri"/>
      <family val="2"/>
      <charset val="238"/>
      <scheme val="minor"/>
    </font>
    <font>
      <sz val="10"/>
      <color theme="1"/>
      <name val="Times New Roman"/>
      <family val="1"/>
      <charset val="238"/>
    </font>
    <font>
      <sz val="9"/>
      <color indexed="81"/>
      <name val="Tahoma"/>
      <family val="2"/>
      <charset val="238"/>
    </font>
    <font>
      <b/>
      <sz val="9"/>
      <color indexed="81"/>
      <name val="Tahoma"/>
      <family val="2"/>
      <charset val="238"/>
    </font>
    <font>
      <sz val="11"/>
      <color theme="1"/>
      <name val="Times New Roman"/>
      <family val="1"/>
      <charset val="238"/>
    </font>
    <font>
      <i/>
      <sz val="11"/>
      <color theme="1"/>
      <name val="Palatino Roman"/>
      <family val="1"/>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medium">
        <color rgb="FF008000"/>
      </bottom>
      <diagonal/>
    </border>
    <border>
      <left style="medium">
        <color rgb="FF008000"/>
      </left>
      <right/>
      <top/>
      <bottom style="medium">
        <color rgb="FF008000"/>
      </bottom>
      <diagonal/>
    </border>
    <border>
      <left style="medium">
        <color rgb="FF008000"/>
      </left>
      <right/>
      <top/>
      <bottom/>
      <diagonal/>
    </border>
    <border>
      <left/>
      <right/>
      <top style="medium">
        <color rgb="FF008000"/>
      </top>
      <bottom/>
      <diagonal/>
    </border>
    <border>
      <left/>
      <right/>
      <top style="medium">
        <color rgb="FF008000"/>
      </top>
      <bottom style="medium">
        <color rgb="FF008000"/>
      </bottom>
      <diagonal/>
    </border>
    <border>
      <left style="thin">
        <color rgb="FF008000"/>
      </left>
      <right style="thin">
        <color rgb="FF008000"/>
      </right>
      <top style="medium">
        <color rgb="FF008000"/>
      </top>
      <bottom style="medium">
        <color rgb="FF008000"/>
      </bottom>
      <diagonal/>
    </border>
    <border>
      <left style="medium">
        <color rgb="FF008000"/>
      </left>
      <right/>
      <top style="medium">
        <color rgb="FF008000"/>
      </top>
      <bottom style="medium">
        <color rgb="FF008000"/>
      </bottom>
      <diagonal/>
    </border>
    <border>
      <left style="thin">
        <color rgb="FF008000"/>
      </left>
      <right style="thin">
        <color rgb="FF008000"/>
      </right>
      <top/>
      <bottom/>
      <diagonal/>
    </border>
    <border>
      <left style="thin">
        <color rgb="FF008000"/>
      </left>
      <right style="thin">
        <color rgb="FF008000"/>
      </right>
      <top style="medium">
        <color rgb="FF008000"/>
      </top>
      <bottom/>
      <diagonal/>
    </border>
    <border>
      <left style="thin">
        <color rgb="FF008000"/>
      </left>
      <right style="thin">
        <color rgb="FF008000"/>
      </right>
      <top/>
      <bottom style="medium">
        <color rgb="FF008000"/>
      </bottom>
      <diagonal/>
    </border>
    <border>
      <left style="thin">
        <color rgb="FF008000"/>
      </left>
      <right/>
      <top style="medium">
        <color rgb="FF008000"/>
      </top>
      <bottom style="medium">
        <color rgb="FF008000"/>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style="medium">
        <color rgb="FF008000"/>
      </left>
      <right style="thin">
        <color rgb="FF008000"/>
      </right>
      <top/>
      <bottom/>
      <diagonal/>
    </border>
    <border>
      <left style="thin">
        <color rgb="FF008000"/>
      </left>
      <right/>
      <top/>
      <bottom style="medium">
        <color rgb="FF008000"/>
      </bottom>
      <diagonal/>
    </border>
    <border>
      <left/>
      <right style="thin">
        <color rgb="FF008000"/>
      </right>
      <top/>
      <bottom style="medium">
        <color rgb="FF008000"/>
      </bottom>
      <diagonal/>
    </border>
    <border>
      <left style="thin">
        <color rgb="FF008000"/>
      </left>
      <right/>
      <top style="medium">
        <color rgb="FF008000"/>
      </top>
      <bottom/>
      <diagonal/>
    </border>
    <border>
      <left/>
      <right style="thin">
        <color rgb="FF008000"/>
      </right>
      <top style="medium">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rgb="FF008000"/>
      </bottom>
      <diagonal/>
    </border>
    <border>
      <left/>
      <right style="thin">
        <color rgb="FF008000"/>
      </right>
      <top style="thin">
        <color rgb="FF008000"/>
      </top>
      <bottom style="thin">
        <color rgb="FF008000"/>
      </bottom>
      <diagonal/>
    </border>
    <border>
      <left/>
      <right/>
      <top style="thin">
        <color rgb="FF008000"/>
      </top>
      <bottom style="thin">
        <color rgb="FF008000"/>
      </bottom>
      <diagonal/>
    </border>
    <border>
      <left/>
      <right style="thin">
        <color rgb="FF008000"/>
      </right>
      <top style="medium">
        <color rgb="FF008000"/>
      </top>
      <bottom style="medium">
        <color rgb="FF008000"/>
      </bottom>
      <diagonal/>
    </border>
    <border>
      <left/>
      <right style="medium">
        <color rgb="FF008000"/>
      </right>
      <top style="medium">
        <color rgb="FF008000"/>
      </top>
      <bottom style="medium">
        <color rgb="FF008000"/>
      </bottom>
      <diagonal/>
    </border>
    <border>
      <left/>
      <right style="medium">
        <color rgb="FF008000"/>
      </right>
      <top style="medium">
        <color rgb="FF008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65">
    <xf numFmtId="0" fontId="0" fillId="0" borderId="0" xfId="0"/>
    <xf numFmtId="0" fontId="0" fillId="0" borderId="0" xfId="0" applyAlignment="1">
      <alignment vertical="center"/>
    </xf>
    <xf numFmtId="0" fontId="3" fillId="0" borderId="0" xfId="0" applyFont="1" applyBorder="1" applyAlignment="1">
      <alignment vertical="top" wrapText="1"/>
    </xf>
    <xf numFmtId="0" fontId="2" fillId="0" borderId="4" xfId="0" applyFont="1" applyBorder="1" applyAlignment="1">
      <alignment wrapText="1"/>
    </xf>
    <xf numFmtId="0" fontId="5" fillId="0" borderId="0" xfId="0" applyFont="1"/>
    <xf numFmtId="0" fontId="0" fillId="0" borderId="0" xfId="0" applyBorder="1"/>
    <xf numFmtId="0" fontId="9" fillId="0" borderId="0" xfId="0" applyFont="1" applyBorder="1"/>
    <xf numFmtId="0" fontId="5" fillId="0" borderId="0" xfId="0" applyFont="1" applyBorder="1" applyAlignment="1">
      <alignment wrapText="1"/>
    </xf>
    <xf numFmtId="0" fontId="2" fillId="0" borderId="0" xfId="0" applyFont="1" applyBorder="1" applyAlignment="1">
      <alignment horizontal="center" vertical="top" wrapText="1"/>
    </xf>
    <xf numFmtId="0" fontId="10" fillId="0" borderId="5" xfId="0" applyFont="1" applyBorder="1" applyAlignment="1">
      <alignment horizontal="center" vertical="center" wrapText="1"/>
    </xf>
    <xf numFmtId="0" fontId="2" fillId="0" borderId="1" xfId="0" applyFont="1" applyBorder="1" applyAlignment="1">
      <alignment horizontal="center" vertical="top" wrapText="1"/>
    </xf>
    <xf numFmtId="0" fontId="8" fillId="0" borderId="0" xfId="0" applyFont="1" applyBorder="1" applyAlignment="1">
      <alignment wrapText="1"/>
    </xf>
    <xf numFmtId="0" fontId="2" fillId="0" borderId="4" xfId="0" applyFont="1" applyBorder="1" applyAlignment="1">
      <alignment horizontal="center" vertical="top" wrapText="1"/>
    </xf>
    <xf numFmtId="0" fontId="0" fillId="0" borderId="0" xfId="0" applyBorder="1" applyAlignment="1"/>
    <xf numFmtId="0" fontId="2" fillId="0" borderId="4" xfId="0" applyFont="1" applyBorder="1" applyAlignment="1">
      <alignment vertical="top" wrapText="1"/>
    </xf>
    <xf numFmtId="0" fontId="8" fillId="0" borderId="0" xfId="0" applyFont="1" applyBorder="1"/>
    <xf numFmtId="0" fontId="5" fillId="0" borderId="0" xfId="0" applyFont="1" applyBorder="1"/>
    <xf numFmtId="0" fontId="2" fillId="0" borderId="0" xfId="0" applyFont="1" applyBorder="1"/>
    <xf numFmtId="0" fontId="10" fillId="0" borderId="7" xfId="0" applyFont="1" applyBorder="1" applyAlignment="1">
      <alignment horizontal="center" vertical="center" textRotation="90" wrapText="1"/>
    </xf>
    <xf numFmtId="0" fontId="10" fillId="0" borderId="6" xfId="0" applyFont="1" applyBorder="1" applyAlignment="1">
      <alignment horizontal="center" vertical="center" wrapText="1"/>
    </xf>
    <xf numFmtId="0" fontId="0" fillId="0" borderId="13" xfId="0" applyBorder="1"/>
    <xf numFmtId="0" fontId="0" fillId="0" borderId="16" xfId="0" applyBorder="1"/>
    <xf numFmtId="0" fontId="0" fillId="0" borderId="17" xfId="0" applyBorder="1" applyAlignment="1"/>
    <xf numFmtId="0" fontId="3" fillId="0" borderId="17" xfId="0" applyFont="1" applyBorder="1" applyAlignment="1">
      <alignment vertical="top" wrapText="1"/>
    </xf>
    <xf numFmtId="0" fontId="4" fillId="0" borderId="17" xfId="0" applyFont="1" applyBorder="1" applyAlignment="1">
      <alignment wrapText="1"/>
    </xf>
    <xf numFmtId="0" fontId="0" fillId="0" borderId="16" xfId="0" applyBorder="1" applyAlignment="1">
      <alignment vertical="center"/>
    </xf>
    <xf numFmtId="0" fontId="0" fillId="0" borderId="18" xfId="0" applyBorder="1" applyAlignment="1">
      <alignment vertical="center"/>
    </xf>
    <xf numFmtId="0" fontId="3" fillId="0" borderId="18" xfId="0" applyFont="1" applyBorder="1" applyAlignment="1">
      <alignment horizontal="center" wrapText="1"/>
    </xf>
    <xf numFmtId="0" fontId="3" fillId="0" borderId="18" xfId="0" applyFont="1" applyBorder="1" applyAlignment="1">
      <alignment horizontal="right" wrapText="1"/>
    </xf>
    <xf numFmtId="0" fontId="2" fillId="0" borderId="20" xfId="0" applyFont="1" applyBorder="1" applyAlignment="1">
      <alignment vertical="top" wrapText="1"/>
    </xf>
    <xf numFmtId="0" fontId="0" fillId="0" borderId="21" xfId="0" applyBorder="1"/>
    <xf numFmtId="0" fontId="2" fillId="0" borderId="22" xfId="0" applyFont="1" applyBorder="1" applyAlignment="1">
      <alignment vertical="top" wrapText="1"/>
    </xf>
    <xf numFmtId="0" fontId="5" fillId="0" borderId="17" xfId="0" applyFont="1" applyBorder="1" applyAlignment="1">
      <alignment wrapText="1"/>
    </xf>
    <xf numFmtId="0" fontId="0" fillId="0" borderId="23" xfId="0" applyBorder="1"/>
    <xf numFmtId="0" fontId="5" fillId="0" borderId="24" xfId="0" applyFont="1" applyBorder="1"/>
    <xf numFmtId="0" fontId="0" fillId="0" borderId="24" xfId="0" applyBorder="1"/>
    <xf numFmtId="0" fontId="0" fillId="0" borderId="24" xfId="0" applyBorder="1" applyAlignment="1"/>
    <xf numFmtId="0" fontId="0" fillId="0" borderId="0" xfId="0" applyBorder="1" applyAlignment="1">
      <alignment horizontal="center"/>
    </xf>
    <xf numFmtId="0" fontId="10" fillId="0" borderId="29" xfId="0" applyFont="1" applyBorder="1" applyAlignment="1">
      <alignment horizontal="center" vertical="center" textRotation="90"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0" xfId="0" applyBorder="1" applyAlignment="1">
      <alignment vertical="center"/>
    </xf>
    <xf numFmtId="0" fontId="12" fillId="0" borderId="0" xfId="0" applyFont="1" applyAlignment="1">
      <alignment vertical="top" wrapText="1"/>
    </xf>
    <xf numFmtId="0" fontId="0" fillId="0" borderId="0" xfId="0" applyAlignment="1">
      <alignment horizontal="center"/>
    </xf>
    <xf numFmtId="0" fontId="5" fillId="0" borderId="0" xfId="0" applyFont="1" applyAlignment="1">
      <alignment vertical="top" wrapText="1"/>
    </xf>
    <xf numFmtId="0" fontId="13" fillId="0" borderId="0" xfId="0" applyFont="1" applyAlignment="1">
      <alignment vertical="center"/>
    </xf>
    <xf numFmtId="0" fontId="14" fillId="0" borderId="0" xfId="0" applyFont="1" applyAlignment="1">
      <alignment vertical="top" wrapText="1"/>
    </xf>
    <xf numFmtId="0" fontId="14" fillId="0" borderId="0" xfId="0" applyFont="1" applyAlignment="1">
      <alignment horizontal="center" vertical="center" wrapText="1"/>
    </xf>
    <xf numFmtId="0" fontId="13" fillId="0" borderId="0" xfId="0" applyFont="1"/>
    <xf numFmtId="0" fontId="13" fillId="0" borderId="0" xfId="0" applyFont="1" applyAlignment="1">
      <alignment horizontal="center" vertical="center"/>
    </xf>
    <xf numFmtId="0" fontId="13" fillId="0" borderId="0" xfId="0" applyFont="1" applyAlignment="1">
      <alignment horizontal="center"/>
    </xf>
    <xf numFmtId="0" fontId="17" fillId="0" borderId="32" xfId="0" applyFont="1" applyBorder="1" applyAlignment="1">
      <alignment horizontal="center" wrapText="1"/>
    </xf>
    <xf numFmtId="0" fontId="17" fillId="0" borderId="33" xfId="0" applyFont="1" applyBorder="1" applyAlignment="1">
      <alignment horizontal="center" wrapText="1"/>
    </xf>
    <xf numFmtId="0" fontId="12" fillId="0" borderId="0" xfId="0" applyFont="1" applyAlignment="1">
      <alignment horizontal="justify" vertical="top" wrapText="1"/>
    </xf>
    <xf numFmtId="0" fontId="12" fillId="0" borderId="34" xfId="0" applyFont="1" applyBorder="1" applyAlignment="1">
      <alignment vertical="top" wrapText="1"/>
    </xf>
    <xf numFmtId="1" fontId="3" fillId="0" borderId="3"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8" xfId="0" applyFont="1" applyBorder="1" applyAlignment="1">
      <alignment horizontal="center" vertical="center"/>
    </xf>
    <xf numFmtId="9" fontId="3" fillId="0" borderId="9" xfId="0" applyNumberFormat="1" applyFont="1" applyBorder="1" applyAlignment="1">
      <alignment horizontal="center" vertical="center"/>
    </xf>
    <xf numFmtId="0" fontId="3" fillId="0" borderId="9" xfId="0" applyFont="1" applyBorder="1" applyAlignment="1">
      <alignment horizontal="center" vertical="center"/>
    </xf>
    <xf numFmtId="1" fontId="3" fillId="0" borderId="9" xfId="0" applyNumberFormat="1" applyFont="1" applyBorder="1" applyAlignment="1">
      <alignment horizontal="center" vertical="center"/>
    </xf>
    <xf numFmtId="49" fontId="3" fillId="0" borderId="4" xfId="0" applyNumberFormat="1" applyFont="1" applyBorder="1" applyAlignment="1">
      <alignment horizontal="center" vertical="center"/>
    </xf>
    <xf numFmtId="9" fontId="3" fillId="0" borderId="8" xfId="0" applyNumberFormat="1" applyFont="1" applyBorder="1" applyAlignment="1">
      <alignment horizontal="center" vertical="center"/>
    </xf>
    <xf numFmtId="1" fontId="3" fillId="0" borderId="8" xfId="0" applyNumberFormat="1" applyFont="1" applyBorder="1" applyAlignment="1">
      <alignment horizontal="center" vertical="center"/>
    </xf>
    <xf numFmtId="49" fontId="3" fillId="0" borderId="0" xfId="0" applyNumberFormat="1" applyFont="1" applyBorder="1" applyAlignment="1">
      <alignment horizontal="center" vertical="center"/>
    </xf>
    <xf numFmtId="1" fontId="3" fillId="0" borderId="2"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9" fontId="3" fillId="0" borderId="10" xfId="0" applyNumberFormat="1" applyFont="1" applyBorder="1" applyAlignment="1">
      <alignment horizontal="center" vertical="center"/>
    </xf>
    <xf numFmtId="1" fontId="3" fillId="0" borderId="10"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5" fillId="0" borderId="35" xfId="0" applyFont="1" applyBorder="1" applyAlignment="1">
      <alignment vertical="top" wrapText="1"/>
    </xf>
    <xf numFmtId="0" fontId="5" fillId="0" borderId="36" xfId="0" applyFont="1" applyBorder="1" applyAlignment="1">
      <alignment vertical="top" wrapText="1"/>
    </xf>
    <xf numFmtId="0" fontId="5" fillId="0" borderId="36" xfId="0" applyFont="1" applyBorder="1" applyAlignment="1">
      <alignment wrapText="1"/>
    </xf>
    <xf numFmtId="0" fontId="2" fillId="0" borderId="0" xfId="0" applyFont="1" applyBorder="1" applyAlignment="1">
      <alignment wrapText="1"/>
    </xf>
    <xf numFmtId="0" fontId="2" fillId="0" borderId="17" xfId="0" applyFont="1" applyBorder="1" applyAlignment="1">
      <alignment wrapText="1"/>
    </xf>
    <xf numFmtId="0" fontId="2" fillId="0" borderId="0"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vertical="center" wrapText="1"/>
    </xf>
    <xf numFmtId="0" fontId="1" fillId="0" borderId="0" xfId="0" applyFont="1" applyBorder="1" applyAlignment="1">
      <alignment horizontal="center" wrapText="1"/>
    </xf>
    <xf numFmtId="0" fontId="1" fillId="0" borderId="17" xfId="0" applyFont="1" applyBorder="1" applyAlignment="1">
      <alignment horizontal="center" wrapText="1"/>
    </xf>
    <xf numFmtId="0" fontId="2" fillId="0" borderId="0" xfId="0" applyFont="1" applyBorder="1" applyAlignment="1">
      <alignment vertical="top" wrapText="1"/>
    </xf>
    <xf numFmtId="0" fontId="2" fillId="0" borderId="17" xfId="0" applyFont="1" applyBorder="1" applyAlignment="1">
      <alignment vertical="top" wrapText="1"/>
    </xf>
    <xf numFmtId="0" fontId="2" fillId="0" borderId="0" xfId="0" applyFont="1" applyBorder="1" applyAlignment="1">
      <alignment horizontal="right" wrapText="1"/>
    </xf>
    <xf numFmtId="0" fontId="5" fillId="0" borderId="37" xfId="0" applyFont="1" applyBorder="1" applyAlignment="1">
      <alignment vertical="top" wrapText="1"/>
    </xf>
    <xf numFmtId="0" fontId="5" fillId="0" borderId="38" xfId="0" applyFont="1" applyBorder="1" applyAlignment="1">
      <alignment vertical="top" wrapText="1"/>
    </xf>
    <xf numFmtId="1" fontId="0" fillId="0" borderId="12" xfId="0" applyNumberForma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49" fontId="18" fillId="0" borderId="24" xfId="0" applyNumberFormat="1" applyFont="1" applyBorder="1" applyAlignment="1">
      <alignment horizontal="center" vertical="center" wrapText="1"/>
    </xf>
    <xf numFmtId="49" fontId="18" fillId="0" borderId="25" xfId="0" applyNumberFormat="1" applyFont="1" applyBorder="1" applyAlignment="1">
      <alignment horizontal="center" vertical="center" wrapText="1"/>
    </xf>
    <xf numFmtId="0" fontId="0" fillId="0" borderId="0" xfId="0" applyAlignment="1">
      <alignment horizontal="center"/>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8" fillId="0" borderId="24" xfId="0" applyFont="1" applyBorder="1" applyAlignment="1">
      <alignment horizontal="center"/>
    </xf>
    <xf numFmtId="0" fontId="8" fillId="0" borderId="25" xfId="0" applyFont="1" applyBorder="1" applyAlignment="1">
      <alignment horizontal="center"/>
    </xf>
    <xf numFmtId="0" fontId="2" fillId="0" borderId="0" xfId="0" applyFont="1" applyBorder="1" applyAlignment="1">
      <alignment horizontal="center"/>
    </xf>
    <xf numFmtId="0" fontId="8" fillId="0" borderId="0" xfId="0" applyFont="1" applyBorder="1" applyAlignment="1">
      <alignment horizontal="center"/>
    </xf>
    <xf numFmtId="0" fontId="8" fillId="0" borderId="17" xfId="0" applyFont="1" applyBorder="1" applyAlignment="1">
      <alignment horizontal="center"/>
    </xf>
    <xf numFmtId="0" fontId="0" fillId="0" borderId="19"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49" fontId="7" fillId="0" borderId="26"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0" fontId="2" fillId="0" borderId="0" xfId="0" applyFont="1" applyBorder="1" applyAlignment="1">
      <alignment wrapText="1"/>
    </xf>
    <xf numFmtId="0" fontId="2" fillId="0" borderId="17" xfId="0" applyFont="1" applyBorder="1" applyAlignment="1">
      <alignment wrapText="1"/>
    </xf>
    <xf numFmtId="49" fontId="7" fillId="0" borderId="0"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164" fontId="7" fillId="0" borderId="26" xfId="0" applyNumberFormat="1" applyFont="1" applyBorder="1" applyAlignment="1">
      <alignment horizontal="center" vertical="center" wrapText="1"/>
    </xf>
    <xf numFmtId="164" fontId="7" fillId="0" borderId="28" xfId="0" applyNumberFormat="1" applyFont="1" applyBorder="1" applyAlignment="1">
      <alignment horizontal="center" vertical="center" wrapText="1"/>
    </xf>
    <xf numFmtId="164" fontId="7" fillId="0" borderId="27" xfId="0" applyNumberFormat="1" applyFont="1" applyBorder="1" applyAlignment="1">
      <alignment horizontal="center" vertical="center" wrapText="1"/>
    </xf>
    <xf numFmtId="0" fontId="2" fillId="0" borderId="0" xfId="0" applyFont="1" applyBorder="1" applyAlignment="1">
      <alignment horizontal="left" wrapText="1"/>
    </xf>
    <xf numFmtId="2" fontId="0" fillId="0" borderId="26" xfId="0" applyNumberFormat="1" applyFont="1" applyBorder="1" applyAlignment="1">
      <alignment horizontal="center" vertical="center"/>
    </xf>
    <xf numFmtId="2" fontId="0" fillId="0" borderId="27" xfId="0" applyNumberFormat="1" applyFont="1" applyBorder="1" applyAlignment="1">
      <alignment horizontal="center" vertical="center"/>
    </xf>
    <xf numFmtId="0" fontId="2" fillId="0" borderId="0" xfId="0" applyFont="1" applyBorder="1" applyAlignment="1">
      <alignment horizontal="center" wrapText="1"/>
    </xf>
    <xf numFmtId="0" fontId="2" fillId="0" borderId="17" xfId="0" applyFont="1" applyBorder="1" applyAlignment="1">
      <alignment horizontal="center" wrapText="1"/>
    </xf>
    <xf numFmtId="0" fontId="2" fillId="0" borderId="1" xfId="0" applyFont="1" applyBorder="1" applyAlignment="1">
      <alignment horizontal="center" vertical="center" wrapText="1"/>
    </xf>
    <xf numFmtId="49" fontId="7" fillId="0" borderId="24" xfId="0" applyNumberFormat="1" applyFont="1" applyBorder="1" applyAlignment="1">
      <alignment horizontal="center" vertical="center" wrapText="1"/>
    </xf>
    <xf numFmtId="0" fontId="0" fillId="2" borderId="26"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7" xfId="0" applyFont="1" applyFill="1" applyBorder="1" applyAlignment="1">
      <alignment horizontal="center" vertical="center"/>
    </xf>
    <xf numFmtId="0" fontId="0" fillId="0" borderId="26" xfId="0" applyFont="1" applyBorder="1" applyAlignment="1">
      <alignment horizontal="center" vertical="center"/>
    </xf>
    <xf numFmtId="0" fontId="0" fillId="0" borderId="28" xfId="0" applyBorder="1"/>
    <xf numFmtId="0" fontId="0" fillId="0" borderId="27" xfId="0" applyBorder="1"/>
    <xf numFmtId="0" fontId="0" fillId="0" borderId="28" xfId="0" applyFont="1" applyBorder="1" applyAlignment="1">
      <alignment horizontal="center" vertical="center"/>
    </xf>
    <xf numFmtId="0" fontId="0" fillId="0" borderId="27" xfId="0" applyFont="1" applyBorder="1" applyAlignment="1">
      <alignment horizontal="center" vertical="center"/>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0" xfId="0" applyFont="1" applyBorder="1" applyAlignment="1">
      <alignment horizontal="center" wrapText="1"/>
    </xf>
    <xf numFmtId="0" fontId="1" fillId="0" borderId="17" xfId="0" applyFont="1" applyBorder="1" applyAlignment="1">
      <alignment horizontal="center" wrapText="1"/>
    </xf>
    <xf numFmtId="0" fontId="1" fillId="0" borderId="0" xfId="0" applyFont="1" applyBorder="1" applyAlignment="1">
      <alignment horizontal="left"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0" xfId="0"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1" fontId="3" fillId="0" borderId="23" xfId="0" applyNumberFormat="1" applyFont="1" applyBorder="1" applyAlignment="1">
      <alignment horizontal="center" vertical="top" wrapText="1"/>
    </xf>
    <xf numFmtId="1" fontId="3" fillId="0" borderId="24" xfId="0" applyNumberFormat="1" applyFont="1" applyBorder="1" applyAlignment="1">
      <alignment horizontal="center" vertical="top" wrapText="1"/>
    </xf>
    <xf numFmtId="1" fontId="3" fillId="0" borderId="25" xfId="0" applyNumberFormat="1" applyFont="1" applyBorder="1" applyAlignment="1">
      <alignment horizontal="center" vertical="top" wrapText="1"/>
    </xf>
    <xf numFmtId="49" fontId="7" fillId="0" borderId="26" xfId="0" applyNumberFormat="1" applyFont="1" applyBorder="1" applyAlignment="1">
      <alignment horizontal="center" wrapText="1"/>
    </xf>
    <xf numFmtId="49" fontId="7" fillId="0" borderId="28" xfId="0" applyNumberFormat="1" applyFont="1" applyBorder="1" applyAlignment="1">
      <alignment horizontal="center" wrapText="1"/>
    </xf>
    <xf numFmtId="49" fontId="7" fillId="0" borderId="27" xfId="0" applyNumberFormat="1" applyFont="1" applyBorder="1" applyAlignment="1">
      <alignment horizontal="center" wrapText="1"/>
    </xf>
    <xf numFmtId="0" fontId="2" fillId="0" borderId="1" xfId="0" applyFont="1" applyBorder="1" applyAlignment="1">
      <alignment horizontal="center" wrapText="1"/>
    </xf>
    <xf numFmtId="0" fontId="2" fillId="0" borderId="0" xfId="0" applyFont="1" applyBorder="1" applyAlignment="1">
      <alignment vertical="center" wrapText="1"/>
    </xf>
    <xf numFmtId="0" fontId="2" fillId="0" borderId="17" xfId="0" applyFont="1" applyBorder="1" applyAlignment="1">
      <alignment vertical="center" wrapText="1"/>
    </xf>
    <xf numFmtId="0" fontId="0" fillId="0" borderId="0" xfId="0" applyBorder="1" applyAlignment="1">
      <alignment horizontal="center"/>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vertical="top" wrapText="1"/>
    </xf>
    <xf numFmtId="0" fontId="2" fillId="0" borderId="17" xfId="0" applyFont="1" applyBorder="1" applyAlignment="1">
      <alignment vertical="top" wrapText="1"/>
    </xf>
    <xf numFmtId="0" fontId="2" fillId="0" borderId="16" xfId="0" applyFont="1" applyBorder="1" applyAlignment="1">
      <alignment horizontal="right" vertical="center" wrapText="1"/>
    </xf>
    <xf numFmtId="0" fontId="2" fillId="0" borderId="0" xfId="0" applyFont="1" applyBorder="1" applyAlignment="1">
      <alignment horizontal="right" vertical="center" wrapText="1"/>
    </xf>
    <xf numFmtId="0" fontId="2" fillId="0" borderId="17" xfId="0" applyFont="1" applyBorder="1" applyAlignment="1">
      <alignment horizontal="right" vertical="center" wrapText="1"/>
    </xf>
    <xf numFmtId="0" fontId="7" fillId="0" borderId="1" xfId="0" applyFont="1" applyBorder="1" applyAlignment="1">
      <alignment horizontal="center" vertical="top" wrapText="1"/>
    </xf>
    <xf numFmtId="0" fontId="7" fillId="0" borderId="17" xfId="0" applyFont="1" applyBorder="1" applyAlignment="1">
      <alignment horizontal="center" vertical="top" wrapText="1"/>
    </xf>
    <xf numFmtId="0" fontId="2" fillId="0" borderId="4" xfId="0" applyFont="1" applyBorder="1" applyAlignment="1">
      <alignment horizontal="right" vertical="center" wrapText="1"/>
    </xf>
    <xf numFmtId="0" fontId="2" fillId="0" borderId="31" xfId="0" applyFont="1" applyBorder="1" applyAlignment="1">
      <alignment horizontal="right" vertical="center" wrapText="1"/>
    </xf>
    <xf numFmtId="0" fontId="5" fillId="0" borderId="0" xfId="0" applyFont="1" applyBorder="1" applyAlignment="1">
      <alignment horizontal="center" wrapText="1"/>
    </xf>
    <xf numFmtId="0" fontId="5" fillId="0" borderId="17" xfId="0" applyFont="1" applyBorder="1" applyAlignment="1">
      <alignment horizontal="center" wrapText="1"/>
    </xf>
  </cellXfs>
  <cellStyles count="1">
    <cellStyle name="Normál" xfId="0" builtinId="0"/>
  </cellStyles>
  <dxfs count="0"/>
  <tableStyles count="0" defaultTableStyle="TableStyleMedium9" defaultPivotStyle="PivotStyleLight16"/>
  <colors>
    <mruColors>
      <color rgb="FF008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S219"/>
  <sheetViews>
    <sheetView tabSelected="1" view="pageBreakPreview" zoomScale="130" zoomScaleNormal="100" zoomScaleSheetLayoutView="130" workbookViewId="0">
      <selection activeCell="E4" sqref="E4:M4"/>
    </sheetView>
  </sheetViews>
  <sheetFormatPr defaultColWidth="5.140625" defaultRowHeight="15"/>
  <cols>
    <col min="1" max="1" width="2.7109375" customWidth="1"/>
    <col min="2" max="2" width="3" customWidth="1"/>
    <col min="3" max="3" width="7.28515625" customWidth="1"/>
    <col min="4" max="4" width="7.42578125" customWidth="1"/>
    <col min="5" max="5" width="3.42578125" customWidth="1"/>
    <col min="7" max="7" width="5" customWidth="1"/>
    <col min="8" max="8" width="5.28515625" customWidth="1"/>
    <col min="9" max="9" width="5.140625" customWidth="1"/>
    <col min="10" max="11" width="4.5703125" bestFit="1" customWidth="1"/>
    <col min="12" max="12" width="3.28515625" customWidth="1"/>
    <col min="13" max="13" width="6" customWidth="1"/>
    <col min="14" max="14" width="8.28515625" customWidth="1"/>
    <col min="15" max="15" width="6.85546875" customWidth="1"/>
    <col min="16" max="16" width="5.85546875" customWidth="1"/>
    <col min="17" max="17" width="2.85546875" customWidth="1"/>
    <col min="18" max="18" width="5.140625" hidden="1" customWidth="1"/>
    <col min="19" max="19" width="12.5703125" hidden="1" customWidth="1"/>
    <col min="20" max="20" width="5.140625" hidden="1" customWidth="1"/>
    <col min="21" max="21" width="7.42578125" hidden="1" customWidth="1"/>
    <col min="22" max="26" width="5.140625" hidden="1" customWidth="1"/>
    <col min="27" max="27" width="24.5703125" hidden="1" customWidth="1"/>
    <col min="28" max="30" width="5.140625" hidden="1" customWidth="1"/>
    <col min="31" max="31" width="19.140625" hidden="1" customWidth="1"/>
    <col min="32" max="32" width="27" hidden="1" customWidth="1"/>
    <col min="33" max="33" width="30.85546875" hidden="1" customWidth="1"/>
    <col min="34" max="45" width="5.140625" hidden="1" customWidth="1"/>
    <col min="46" max="46" width="5.140625" customWidth="1"/>
  </cols>
  <sheetData>
    <row r="1" spans="1:21">
      <c r="A1" s="20"/>
      <c r="B1" s="131"/>
      <c r="C1" s="131"/>
      <c r="D1" s="131"/>
      <c r="E1" s="131"/>
      <c r="F1" s="131"/>
      <c r="G1" s="131"/>
      <c r="H1" s="131"/>
      <c r="I1" s="131"/>
      <c r="J1" s="131"/>
      <c r="K1" s="131"/>
      <c r="L1" s="131"/>
      <c r="M1" s="131"/>
      <c r="N1" s="131"/>
      <c r="O1" s="131"/>
      <c r="P1" s="131"/>
      <c r="Q1" s="132"/>
    </row>
    <row r="2" spans="1:21">
      <c r="A2" s="21"/>
      <c r="B2" s="133" t="s">
        <v>0</v>
      </c>
      <c r="C2" s="133"/>
      <c r="D2" s="133"/>
      <c r="E2" s="133"/>
      <c r="F2" s="133"/>
      <c r="G2" s="133"/>
      <c r="H2" s="133"/>
      <c r="I2" s="133"/>
      <c r="J2" s="133"/>
      <c r="K2" s="133"/>
      <c r="L2" s="133"/>
      <c r="M2" s="133"/>
      <c r="N2" s="133"/>
      <c r="O2" s="133"/>
      <c r="P2" s="133"/>
      <c r="Q2" s="134"/>
    </row>
    <row r="3" spans="1:21" ht="14.65" customHeight="1" thickBot="1">
      <c r="A3" s="21"/>
      <c r="B3" s="80"/>
      <c r="C3" s="80"/>
      <c r="D3" s="80"/>
      <c r="E3" s="80"/>
      <c r="F3" s="80"/>
      <c r="G3" s="80"/>
      <c r="H3" s="80"/>
      <c r="I3" s="80"/>
      <c r="J3" s="80"/>
      <c r="K3" s="80"/>
      <c r="L3" s="80"/>
      <c r="M3" s="80"/>
      <c r="N3" s="80"/>
      <c r="O3" s="79" t="s">
        <v>1</v>
      </c>
      <c r="P3" s="87"/>
      <c r="Q3" s="81"/>
    </row>
    <row r="4" spans="1:21" ht="14.65" customHeight="1" thickBot="1">
      <c r="A4" s="21"/>
      <c r="B4" s="135" t="s">
        <v>269</v>
      </c>
      <c r="C4" s="135"/>
      <c r="D4" s="135"/>
      <c r="E4" s="139"/>
      <c r="F4" s="140"/>
      <c r="G4" s="140"/>
      <c r="H4" s="140"/>
      <c r="I4" s="140"/>
      <c r="J4" s="140"/>
      <c r="K4" s="140"/>
      <c r="L4" s="140"/>
      <c r="M4" s="141"/>
      <c r="N4" s="77"/>
      <c r="O4" s="77"/>
      <c r="P4" s="77"/>
      <c r="Q4" s="78"/>
    </row>
    <row r="5" spans="1:21" ht="14.65" customHeight="1" thickBot="1">
      <c r="A5" s="21"/>
      <c r="B5" s="135" t="s">
        <v>36</v>
      </c>
      <c r="C5" s="135"/>
      <c r="D5" s="135"/>
      <c r="E5" s="136"/>
      <c r="F5" s="137"/>
      <c r="G5" s="138"/>
      <c r="H5" s="75"/>
      <c r="I5" s="75"/>
      <c r="J5" s="5"/>
      <c r="K5" s="75"/>
      <c r="L5" s="75"/>
      <c r="M5" s="75"/>
      <c r="N5" s="5"/>
      <c r="O5" s="75"/>
      <c r="P5" s="36"/>
      <c r="Q5" s="22"/>
    </row>
    <row r="6" spans="1:21" ht="14.65" customHeight="1">
      <c r="A6" s="21"/>
      <c r="B6" s="149" t="s">
        <v>31</v>
      </c>
      <c r="C6" s="149"/>
      <c r="D6" s="150"/>
      <c r="E6" s="142"/>
      <c r="F6" s="143"/>
      <c r="G6" s="144"/>
      <c r="H6" s="77" t="s">
        <v>32</v>
      </c>
      <c r="I6" s="145"/>
      <c r="J6" s="146"/>
      <c r="K6" s="146"/>
      <c r="L6" s="146"/>
      <c r="M6" s="146"/>
      <c r="N6" s="146"/>
      <c r="O6" s="146"/>
      <c r="P6" s="147"/>
      <c r="Q6" s="23"/>
    </row>
    <row r="7" spans="1:21" ht="14.65" customHeight="1" thickBot="1">
      <c r="A7" s="21"/>
      <c r="B7" s="119"/>
      <c r="C7" s="119"/>
      <c r="D7" s="119"/>
      <c r="E7" s="119"/>
      <c r="F7" s="119"/>
      <c r="G7" s="119"/>
      <c r="H7" s="119"/>
      <c r="I7" s="119"/>
      <c r="J7" s="119"/>
      <c r="K7" s="119"/>
      <c r="L7" s="119"/>
      <c r="M7" s="119"/>
      <c r="N7" s="119"/>
      <c r="O7" s="119"/>
      <c r="P7" s="119"/>
      <c r="Q7" s="120"/>
    </row>
    <row r="8" spans="1:21" ht="14.65" customHeight="1" thickBot="1">
      <c r="A8" s="21"/>
      <c r="B8" s="116" t="s">
        <v>3</v>
      </c>
      <c r="C8" s="116"/>
      <c r="D8" s="116"/>
      <c r="E8" s="116"/>
      <c r="F8" s="116"/>
      <c r="G8" s="117"/>
      <c r="H8" s="118"/>
      <c r="I8" s="75" t="s">
        <v>4</v>
      </c>
      <c r="J8" s="119"/>
      <c r="K8" s="119"/>
      <c r="L8" s="119"/>
      <c r="M8" s="119"/>
      <c r="N8" s="119"/>
      <c r="O8" s="119"/>
      <c r="P8" s="119"/>
      <c r="Q8" s="120"/>
      <c r="T8" s="72" t="s">
        <v>455</v>
      </c>
      <c r="U8" s="85" t="s">
        <v>456</v>
      </c>
    </row>
    <row r="9" spans="1:21" ht="14.65" customHeight="1" thickBot="1">
      <c r="A9" s="21"/>
      <c r="B9" s="116" t="s">
        <v>26</v>
      </c>
      <c r="C9" s="116"/>
      <c r="D9" s="116"/>
      <c r="E9" s="116"/>
      <c r="F9" s="116"/>
      <c r="G9" s="117"/>
      <c r="H9" s="118"/>
      <c r="I9" s="75" t="s">
        <v>4</v>
      </c>
      <c r="J9" s="119"/>
      <c r="K9" s="119"/>
      <c r="L9" s="119"/>
      <c r="M9" s="119"/>
      <c r="N9" s="119"/>
      <c r="O9" s="119"/>
      <c r="P9" s="119"/>
      <c r="Q9" s="120"/>
      <c r="T9" s="73" t="s">
        <v>457</v>
      </c>
      <c r="U9" s="86" t="s">
        <v>458</v>
      </c>
    </row>
    <row r="10" spans="1:21" ht="14.65" customHeight="1" thickBot="1">
      <c r="A10" s="21"/>
      <c r="B10" s="116" t="s">
        <v>5</v>
      </c>
      <c r="C10" s="116"/>
      <c r="D10" s="116"/>
      <c r="E10" s="116"/>
      <c r="F10" s="116"/>
      <c r="G10" s="117"/>
      <c r="H10" s="118"/>
      <c r="I10" s="75" t="s">
        <v>4</v>
      </c>
      <c r="J10" s="119"/>
      <c r="K10" s="119"/>
      <c r="L10" s="119"/>
      <c r="M10" s="119"/>
      <c r="N10" s="119"/>
      <c r="O10" s="119"/>
      <c r="P10" s="119"/>
      <c r="Q10" s="120"/>
      <c r="T10" s="73" t="s">
        <v>459</v>
      </c>
      <c r="U10" s="86" t="s">
        <v>460</v>
      </c>
    </row>
    <row r="11" spans="1:21" ht="14.65" customHeight="1" thickBot="1">
      <c r="A11" s="21"/>
      <c r="B11" s="5"/>
      <c r="C11" s="5"/>
      <c r="D11" s="5"/>
      <c r="E11" s="5"/>
      <c r="F11" s="5"/>
      <c r="G11" s="5"/>
      <c r="H11" s="5"/>
      <c r="I11" s="5"/>
      <c r="J11" s="5"/>
      <c r="K11" s="151"/>
      <c r="L11" s="151"/>
      <c r="M11" s="151"/>
      <c r="N11" s="151"/>
      <c r="O11" s="151"/>
      <c r="P11" s="151"/>
      <c r="Q11" s="24"/>
      <c r="T11" s="73" t="s">
        <v>461</v>
      </c>
      <c r="U11" s="86" t="s">
        <v>462</v>
      </c>
    </row>
    <row r="12" spans="1:21" ht="14.65" customHeight="1">
      <c r="A12" s="21"/>
      <c r="B12" s="116" t="s">
        <v>452</v>
      </c>
      <c r="C12" s="116"/>
      <c r="D12" s="116"/>
      <c r="E12" s="116"/>
      <c r="F12" s="116"/>
      <c r="G12" s="123"/>
      <c r="H12" s="124"/>
      <c r="I12" s="125"/>
      <c r="J12" s="84"/>
      <c r="K12" s="84"/>
      <c r="L12" s="84"/>
      <c r="M12" s="84"/>
      <c r="N12" s="77"/>
      <c r="O12" s="77"/>
      <c r="P12" s="37"/>
      <c r="Q12" s="24"/>
    </row>
    <row r="13" spans="1:21" ht="14.65" customHeight="1">
      <c r="A13" s="21"/>
      <c r="B13" s="152" t="s">
        <v>454</v>
      </c>
      <c r="C13" s="152"/>
      <c r="D13" s="152"/>
      <c r="E13" s="152"/>
      <c r="F13" s="153"/>
      <c r="G13" s="126"/>
      <c r="H13" s="127"/>
      <c r="I13" s="128"/>
      <c r="J13" s="156" t="s">
        <v>34</v>
      </c>
      <c r="K13" s="157"/>
      <c r="L13" s="157"/>
      <c r="M13" s="157"/>
      <c r="N13" s="93"/>
      <c r="O13" s="94"/>
      <c r="P13" s="95"/>
      <c r="Q13" s="24"/>
    </row>
    <row r="14" spans="1:21" ht="14.65" customHeight="1">
      <c r="A14" s="21"/>
      <c r="B14" s="116" t="s">
        <v>6</v>
      </c>
      <c r="C14" s="116"/>
      <c r="D14" s="116"/>
      <c r="E14" s="116"/>
      <c r="F14" s="116"/>
      <c r="G14" s="126"/>
      <c r="H14" s="129"/>
      <c r="I14" s="130"/>
      <c r="J14" s="156" t="s">
        <v>35</v>
      </c>
      <c r="K14" s="157"/>
      <c r="L14" s="157"/>
      <c r="M14" s="157"/>
      <c r="N14" s="93"/>
      <c r="O14" s="94"/>
      <c r="P14" s="95"/>
      <c r="Q14" s="24"/>
    </row>
    <row r="15" spans="1:21" ht="14.65" customHeight="1">
      <c r="A15" s="21"/>
      <c r="B15" s="116"/>
      <c r="C15" s="116"/>
      <c r="D15" s="116"/>
      <c r="E15" s="116"/>
      <c r="F15" s="116"/>
      <c r="G15" s="41"/>
      <c r="H15" s="41"/>
      <c r="I15" s="41"/>
      <c r="J15" s="13"/>
      <c r="K15" s="5"/>
      <c r="L15" s="5"/>
      <c r="M15" s="5"/>
      <c r="N15" s="5"/>
      <c r="O15" s="5"/>
      <c r="P15" s="37"/>
      <c r="Q15" s="24"/>
    </row>
    <row r="16" spans="1:21" ht="14.65" customHeight="1">
      <c r="A16" s="21"/>
      <c r="B16" s="116" t="s">
        <v>7</v>
      </c>
      <c r="C16" s="116"/>
      <c r="D16" s="116"/>
      <c r="E16" s="116"/>
      <c r="F16" s="116"/>
      <c r="G16" s="126"/>
      <c r="H16" s="129"/>
      <c r="I16" s="130"/>
      <c r="J16" s="13"/>
      <c r="K16" s="13"/>
      <c r="L16" s="13"/>
      <c r="M16" s="13"/>
      <c r="N16" s="13"/>
      <c r="O16" s="13"/>
      <c r="P16" s="37"/>
      <c r="Q16" s="24"/>
    </row>
    <row r="17" spans="1:24" ht="14.65" customHeight="1">
      <c r="A17" s="21"/>
      <c r="B17" s="116" t="s">
        <v>8</v>
      </c>
      <c r="C17" s="116"/>
      <c r="D17" s="116"/>
      <c r="E17" s="116"/>
      <c r="F17" s="116"/>
      <c r="G17" s="126"/>
      <c r="H17" s="129"/>
      <c r="I17" s="130"/>
      <c r="J17" s="13"/>
      <c r="K17" s="13"/>
      <c r="L17" s="13"/>
      <c r="M17" s="13"/>
      <c r="N17" s="13"/>
      <c r="O17" s="13"/>
      <c r="P17" s="37"/>
      <c r="Q17" s="24"/>
    </row>
    <row r="18" spans="1:24" ht="14.65" customHeight="1">
      <c r="A18" s="21"/>
      <c r="B18" s="116" t="s">
        <v>9</v>
      </c>
      <c r="C18" s="116"/>
      <c r="D18" s="116"/>
      <c r="E18" s="116"/>
      <c r="F18" s="116"/>
      <c r="G18" s="126"/>
      <c r="H18" s="129"/>
      <c r="I18" s="130"/>
      <c r="J18" s="13"/>
      <c r="K18" s="13"/>
      <c r="L18" s="13"/>
      <c r="M18" s="13"/>
      <c r="N18" s="13"/>
      <c r="O18" s="13"/>
      <c r="P18" s="37"/>
      <c r="Q18" s="24"/>
    </row>
    <row r="19" spans="1:24" ht="14.65" customHeight="1">
      <c r="A19" s="21"/>
      <c r="B19" s="116" t="s">
        <v>10</v>
      </c>
      <c r="C19" s="116"/>
      <c r="D19" s="116"/>
      <c r="E19" s="116"/>
      <c r="F19" s="116"/>
      <c r="G19" s="126"/>
      <c r="H19" s="129"/>
      <c r="I19" s="130"/>
      <c r="J19" s="13"/>
      <c r="K19" s="13"/>
      <c r="L19" s="13"/>
      <c r="M19" s="13"/>
      <c r="N19" s="13"/>
      <c r="O19" s="13"/>
      <c r="P19" s="37"/>
      <c r="Q19" s="24"/>
    </row>
    <row r="20" spans="1:24" ht="14.65" customHeight="1">
      <c r="A20" s="21"/>
      <c r="B20" s="163"/>
      <c r="C20" s="163"/>
      <c r="D20" s="163"/>
      <c r="E20" s="163"/>
      <c r="F20" s="163"/>
      <c r="G20" s="163"/>
      <c r="H20" s="163"/>
      <c r="I20" s="163"/>
      <c r="J20" s="163"/>
      <c r="K20" s="163"/>
      <c r="L20" s="163"/>
      <c r="M20" s="163"/>
      <c r="N20" s="163"/>
      <c r="O20" s="163"/>
      <c r="P20" s="163"/>
      <c r="Q20" s="164"/>
    </row>
    <row r="21" spans="1:24" ht="15.75" thickBot="1">
      <c r="A21" s="21"/>
      <c r="B21" s="148" t="s">
        <v>11</v>
      </c>
      <c r="C21" s="148"/>
      <c r="D21" s="148"/>
      <c r="E21" s="148"/>
      <c r="F21" s="159"/>
      <c r="G21" s="159"/>
      <c r="H21" s="159"/>
      <c r="I21" s="159"/>
      <c r="J21" s="159"/>
      <c r="K21" s="159"/>
      <c r="L21" s="159"/>
      <c r="M21" s="159"/>
      <c r="N21" s="159"/>
      <c r="O21" s="159"/>
      <c r="P21" s="159"/>
      <c r="Q21" s="160"/>
    </row>
    <row r="22" spans="1:24" s="1" customFormat="1" ht="42.75" customHeight="1" thickBot="1">
      <c r="A22" s="25"/>
      <c r="B22" s="18" t="s">
        <v>12</v>
      </c>
      <c r="C22" s="19" t="s">
        <v>13</v>
      </c>
      <c r="D22" s="19" t="s">
        <v>453</v>
      </c>
      <c r="E22" s="38" t="s">
        <v>14</v>
      </c>
      <c r="F22" s="19" t="s">
        <v>15</v>
      </c>
      <c r="G22" s="19" t="s">
        <v>16</v>
      </c>
      <c r="H22" s="19" t="s">
        <v>24</v>
      </c>
      <c r="I22" s="19" t="s">
        <v>17</v>
      </c>
      <c r="J22" s="19" t="s">
        <v>18</v>
      </c>
      <c r="K22" s="19" t="s">
        <v>19</v>
      </c>
      <c r="L22" s="19" t="s">
        <v>20</v>
      </c>
      <c r="M22" s="19" t="s">
        <v>29</v>
      </c>
      <c r="N22" s="19" t="s">
        <v>27</v>
      </c>
      <c r="O22" s="19" t="s">
        <v>28</v>
      </c>
      <c r="P22" s="9" t="s">
        <v>21</v>
      </c>
      <c r="Q22" s="26"/>
      <c r="T22" s="97" t="s">
        <v>53</v>
      </c>
      <c r="U22" s="97"/>
      <c r="V22" s="96" t="s">
        <v>14</v>
      </c>
      <c r="W22" s="96"/>
      <c r="X22" s="1" t="s">
        <v>54</v>
      </c>
    </row>
    <row r="23" spans="1:24">
      <c r="A23" s="21"/>
      <c r="B23" s="55"/>
      <c r="C23" s="56"/>
      <c r="D23" s="57"/>
      <c r="E23" s="58"/>
      <c r="F23" s="59"/>
      <c r="G23" s="60"/>
      <c r="H23" s="59"/>
      <c r="I23" s="61"/>
      <c r="J23" s="61"/>
      <c r="K23" s="61"/>
      <c r="L23" s="60"/>
      <c r="M23" s="58"/>
      <c r="N23" s="60"/>
      <c r="O23" s="60"/>
      <c r="P23" s="62"/>
      <c r="Q23" s="27"/>
      <c r="T23" s="49">
        <v>1</v>
      </c>
      <c r="U23" s="46" t="s">
        <v>47</v>
      </c>
      <c r="V23" s="45">
        <v>1</v>
      </c>
      <c r="W23" s="47" t="s">
        <v>37</v>
      </c>
      <c r="X23" s="47" t="s">
        <v>55</v>
      </c>
    </row>
    <row r="24" spans="1:24">
      <c r="A24" s="21"/>
      <c r="B24" s="55"/>
      <c r="C24" s="56"/>
      <c r="D24" s="56"/>
      <c r="E24" s="58"/>
      <c r="F24" s="63"/>
      <c r="G24" s="58"/>
      <c r="H24" s="63"/>
      <c r="I24" s="64"/>
      <c r="J24" s="64"/>
      <c r="K24" s="64"/>
      <c r="L24" s="58"/>
      <c r="M24" s="58"/>
      <c r="N24" s="58"/>
      <c r="O24" s="58"/>
      <c r="P24" s="65"/>
      <c r="Q24" s="27"/>
      <c r="T24" s="50">
        <v>2</v>
      </c>
      <c r="U24" s="46" t="s">
        <v>48</v>
      </c>
      <c r="V24" s="48">
        <v>2</v>
      </c>
      <c r="W24" s="47" t="s">
        <v>38</v>
      </c>
      <c r="X24" s="47" t="s">
        <v>56</v>
      </c>
    </row>
    <row r="25" spans="1:24">
      <c r="A25" s="21"/>
      <c r="B25" s="55"/>
      <c r="C25" s="56"/>
      <c r="D25" s="56"/>
      <c r="E25" s="58"/>
      <c r="F25" s="63"/>
      <c r="G25" s="58"/>
      <c r="H25" s="63"/>
      <c r="I25" s="64"/>
      <c r="J25" s="64"/>
      <c r="K25" s="64"/>
      <c r="L25" s="58"/>
      <c r="M25" s="58"/>
      <c r="N25" s="58"/>
      <c r="O25" s="58"/>
      <c r="P25" s="65"/>
      <c r="Q25" s="27"/>
      <c r="T25" s="50">
        <v>3</v>
      </c>
      <c r="U25" s="46" t="s">
        <v>49</v>
      </c>
      <c r="V25" s="48">
        <v>3</v>
      </c>
      <c r="W25" s="47" t="s">
        <v>39</v>
      </c>
      <c r="X25" s="47" t="s">
        <v>57</v>
      </c>
    </row>
    <row r="26" spans="1:24">
      <c r="A26" s="21"/>
      <c r="B26" s="55"/>
      <c r="C26" s="56"/>
      <c r="D26" s="56"/>
      <c r="E26" s="58"/>
      <c r="F26" s="63"/>
      <c r="G26" s="58"/>
      <c r="H26" s="63"/>
      <c r="I26" s="64"/>
      <c r="J26" s="64"/>
      <c r="K26" s="64"/>
      <c r="L26" s="58"/>
      <c r="M26" s="58"/>
      <c r="N26" s="58"/>
      <c r="O26" s="58"/>
      <c r="P26" s="65"/>
      <c r="Q26" s="27"/>
      <c r="T26" s="50">
        <v>4</v>
      </c>
      <c r="U26" s="46" t="s">
        <v>50</v>
      </c>
      <c r="V26" s="45">
        <v>4</v>
      </c>
      <c r="W26" s="47" t="s">
        <v>40</v>
      </c>
      <c r="X26" s="47" t="s">
        <v>60</v>
      </c>
    </row>
    <row r="27" spans="1:24">
      <c r="A27" s="21"/>
      <c r="B27" s="55"/>
      <c r="C27" s="56"/>
      <c r="D27" s="56"/>
      <c r="E27" s="58"/>
      <c r="F27" s="63"/>
      <c r="G27" s="58"/>
      <c r="H27" s="63"/>
      <c r="I27" s="64"/>
      <c r="J27" s="64"/>
      <c r="K27" s="64"/>
      <c r="L27" s="58"/>
      <c r="M27" s="58"/>
      <c r="N27" s="58"/>
      <c r="O27" s="58"/>
      <c r="P27" s="65"/>
      <c r="Q27" s="27"/>
      <c r="T27" s="50">
        <v>5</v>
      </c>
      <c r="U27" s="46" t="s">
        <v>51</v>
      </c>
      <c r="V27" s="48">
        <v>5</v>
      </c>
      <c r="W27" s="47" t="s">
        <v>41</v>
      </c>
      <c r="X27" s="47" t="s">
        <v>58</v>
      </c>
    </row>
    <row r="28" spans="1:24">
      <c r="A28" s="21"/>
      <c r="B28" s="55"/>
      <c r="C28" s="56"/>
      <c r="D28" s="56"/>
      <c r="E28" s="58"/>
      <c r="F28" s="63"/>
      <c r="G28" s="58"/>
      <c r="H28" s="63"/>
      <c r="I28" s="64"/>
      <c r="J28" s="64"/>
      <c r="K28" s="64"/>
      <c r="L28" s="58"/>
      <c r="M28" s="58"/>
      <c r="N28" s="58"/>
      <c r="O28" s="58"/>
      <c r="P28" s="65"/>
      <c r="Q28" s="27"/>
      <c r="T28" s="50">
        <v>6</v>
      </c>
      <c r="U28" s="46" t="s">
        <v>52</v>
      </c>
      <c r="V28" s="48">
        <v>6</v>
      </c>
      <c r="W28" s="47" t="s">
        <v>42</v>
      </c>
      <c r="X28" s="47" t="s">
        <v>59</v>
      </c>
    </row>
    <row r="29" spans="1:24">
      <c r="A29" s="21"/>
      <c r="B29" s="55"/>
      <c r="C29" s="56"/>
      <c r="D29" s="56"/>
      <c r="E29" s="58"/>
      <c r="F29" s="63"/>
      <c r="G29" s="58"/>
      <c r="H29" s="63"/>
      <c r="I29" s="64"/>
      <c r="J29" s="64"/>
      <c r="K29" s="64"/>
      <c r="L29" s="58"/>
      <c r="M29" s="58"/>
      <c r="N29" s="58"/>
      <c r="O29" s="58"/>
      <c r="P29" s="65"/>
      <c r="Q29" s="27"/>
      <c r="S29" s="48"/>
      <c r="T29" s="48"/>
      <c r="U29" s="48"/>
      <c r="V29" s="45">
        <v>7</v>
      </c>
      <c r="W29" s="47" t="s">
        <v>43</v>
      </c>
    </row>
    <row r="30" spans="1:24">
      <c r="A30" s="21"/>
      <c r="B30" s="55"/>
      <c r="C30" s="56"/>
      <c r="D30" s="56"/>
      <c r="E30" s="58"/>
      <c r="F30" s="63"/>
      <c r="G30" s="58"/>
      <c r="H30" s="63"/>
      <c r="I30" s="64"/>
      <c r="J30" s="64"/>
      <c r="K30" s="64"/>
      <c r="L30" s="58"/>
      <c r="M30" s="58"/>
      <c r="N30" s="58"/>
      <c r="O30" s="58"/>
      <c r="P30" s="65"/>
      <c r="Q30" s="27"/>
      <c r="S30" s="48"/>
      <c r="T30" s="48"/>
      <c r="U30" s="48"/>
      <c r="V30" s="48">
        <v>8</v>
      </c>
      <c r="W30" s="47" t="s">
        <v>44</v>
      </c>
    </row>
    <row r="31" spans="1:24" ht="15.75" thickBot="1">
      <c r="A31" s="21"/>
      <c r="B31" s="66"/>
      <c r="C31" s="67"/>
      <c r="D31" s="67"/>
      <c r="E31" s="68"/>
      <c r="F31" s="69"/>
      <c r="G31" s="68"/>
      <c r="H31" s="69"/>
      <c r="I31" s="70"/>
      <c r="J31" s="70"/>
      <c r="K31" s="70"/>
      <c r="L31" s="68"/>
      <c r="M31" s="68"/>
      <c r="N31" s="68"/>
      <c r="O31" s="68"/>
      <c r="P31" s="71"/>
      <c r="Q31" s="27"/>
      <c r="S31" s="48"/>
      <c r="T31" s="48"/>
      <c r="U31" s="48"/>
      <c r="V31" s="48">
        <v>9</v>
      </c>
      <c r="W31" s="47" t="s">
        <v>45</v>
      </c>
    </row>
    <row r="32" spans="1:24" ht="15.75" thickBot="1">
      <c r="A32" s="21"/>
      <c r="B32" s="3"/>
      <c r="C32" s="3"/>
      <c r="D32" s="3"/>
      <c r="E32" s="3"/>
      <c r="F32" s="3"/>
      <c r="G32" s="3"/>
      <c r="H32" s="3"/>
      <c r="I32" s="3"/>
      <c r="J32" s="161" t="s">
        <v>25</v>
      </c>
      <c r="K32" s="161"/>
      <c r="L32" s="162"/>
      <c r="M32" s="88" t="str">
        <f>IF(M23&gt;0,SUM(M23:M31),"")</f>
        <v/>
      </c>
      <c r="N32" s="39" t="str">
        <f t="shared" ref="N32:O32" si="0">IF(N23&gt;0,SUM(N23:N31),"")</f>
        <v/>
      </c>
      <c r="O32" s="89" t="str">
        <f t="shared" si="0"/>
        <v/>
      </c>
      <c r="P32" s="40"/>
      <c r="Q32" s="28"/>
      <c r="S32" s="48"/>
      <c r="T32" s="48"/>
      <c r="U32" s="48"/>
      <c r="V32" s="45">
        <v>10</v>
      </c>
      <c r="W32" s="47" t="s">
        <v>46</v>
      </c>
    </row>
    <row r="33" spans="1:17">
      <c r="A33" s="21"/>
      <c r="B33" s="109" t="s">
        <v>30</v>
      </c>
      <c r="C33" s="109"/>
      <c r="D33" s="109"/>
      <c r="E33" s="109"/>
      <c r="F33" s="109"/>
      <c r="G33" s="109"/>
      <c r="H33" s="109"/>
      <c r="I33" s="109"/>
      <c r="J33" s="109"/>
      <c r="K33" s="109"/>
      <c r="L33" s="109"/>
      <c r="M33" s="109"/>
      <c r="N33" s="109"/>
      <c r="O33" s="109"/>
      <c r="P33" s="109"/>
      <c r="Q33" s="110"/>
    </row>
    <row r="34" spans="1:17">
      <c r="A34" s="21"/>
      <c r="B34" s="106"/>
      <c r="C34" s="107"/>
      <c r="D34" s="107"/>
      <c r="E34" s="107"/>
      <c r="F34" s="107"/>
      <c r="G34" s="107"/>
      <c r="H34" s="107"/>
      <c r="I34" s="107"/>
      <c r="J34" s="107"/>
      <c r="K34" s="107"/>
      <c r="L34" s="107"/>
      <c r="M34" s="107"/>
      <c r="N34" s="107"/>
      <c r="O34" s="108"/>
      <c r="P34" s="77"/>
      <c r="Q34" s="76"/>
    </row>
    <row r="35" spans="1:17" ht="15.75" thickBot="1">
      <c r="A35" s="103"/>
      <c r="B35" s="104"/>
      <c r="C35" s="104"/>
      <c r="D35" s="104"/>
      <c r="E35" s="104"/>
      <c r="F35" s="104"/>
      <c r="G35" s="104"/>
      <c r="H35" s="104"/>
      <c r="I35" s="104"/>
      <c r="J35" s="104"/>
      <c r="K35" s="104"/>
      <c r="L35" s="104"/>
      <c r="M35" s="104"/>
      <c r="N35" s="104"/>
      <c r="O35" s="104"/>
      <c r="P35" s="104"/>
      <c r="Q35" s="105"/>
    </row>
    <row r="36" spans="1:17">
      <c r="A36" s="21"/>
      <c r="B36" s="2"/>
      <c r="C36" s="2"/>
      <c r="D36" s="2"/>
      <c r="E36" s="2"/>
      <c r="F36" s="2"/>
      <c r="G36" s="2"/>
      <c r="H36" s="2"/>
      <c r="I36" s="2"/>
      <c r="J36" s="2"/>
      <c r="K36" s="2"/>
      <c r="L36" s="2"/>
      <c r="M36" s="2"/>
      <c r="N36" s="2"/>
      <c r="O36" s="2"/>
      <c r="P36" s="2"/>
      <c r="Q36" s="23"/>
    </row>
    <row r="37" spans="1:17">
      <c r="A37" s="21"/>
      <c r="B37" s="154" t="s">
        <v>22</v>
      </c>
      <c r="C37" s="154"/>
      <c r="D37" s="154"/>
      <c r="E37" s="154"/>
      <c r="F37" s="154"/>
      <c r="G37" s="154"/>
      <c r="H37" s="154"/>
      <c r="I37" s="154"/>
      <c r="J37" s="154"/>
      <c r="K37" s="154"/>
      <c r="L37" s="154"/>
      <c r="M37" s="154"/>
      <c r="N37" s="154"/>
      <c r="O37" s="154"/>
      <c r="P37" s="154"/>
      <c r="Q37" s="155"/>
    </row>
    <row r="38" spans="1:17">
      <c r="A38" s="21"/>
      <c r="B38" s="82"/>
      <c r="C38" s="122"/>
      <c r="D38" s="122"/>
      <c r="E38" s="122"/>
      <c r="F38" s="122"/>
      <c r="G38" s="122"/>
      <c r="H38" s="122"/>
      <c r="I38" s="122"/>
      <c r="J38" s="122"/>
      <c r="K38" s="122"/>
      <c r="L38" s="122"/>
      <c r="M38" s="122"/>
      <c r="N38" s="122"/>
      <c r="O38" s="122"/>
      <c r="P38" s="8"/>
      <c r="Q38" s="83"/>
    </row>
    <row r="39" spans="1:17">
      <c r="A39" s="21"/>
      <c r="B39" s="82"/>
      <c r="C39" s="107"/>
      <c r="D39" s="107"/>
      <c r="E39" s="107"/>
      <c r="F39" s="107"/>
      <c r="G39" s="107"/>
      <c r="H39" s="107"/>
      <c r="I39" s="107"/>
      <c r="J39" s="107"/>
      <c r="K39" s="107"/>
      <c r="L39" s="107"/>
      <c r="M39" s="107"/>
      <c r="N39" s="107"/>
      <c r="O39" s="107"/>
      <c r="P39" s="8"/>
      <c r="Q39" s="83"/>
    </row>
    <row r="40" spans="1:17">
      <c r="A40" s="21"/>
      <c r="B40" s="82"/>
      <c r="C40" s="107"/>
      <c r="D40" s="107"/>
      <c r="E40" s="107"/>
      <c r="F40" s="107"/>
      <c r="G40" s="107"/>
      <c r="H40" s="107"/>
      <c r="I40" s="107"/>
      <c r="J40" s="107"/>
      <c r="K40" s="107"/>
      <c r="L40" s="107"/>
      <c r="M40" s="107"/>
      <c r="N40" s="107"/>
      <c r="O40" s="107"/>
      <c r="P40" s="8"/>
      <c r="Q40" s="83"/>
    </row>
    <row r="41" spans="1:17">
      <c r="A41" s="21"/>
      <c r="B41" s="82"/>
      <c r="C41" s="107"/>
      <c r="D41" s="107"/>
      <c r="E41" s="107"/>
      <c r="F41" s="107"/>
      <c r="G41" s="107"/>
      <c r="H41" s="107"/>
      <c r="I41" s="107"/>
      <c r="J41" s="107"/>
      <c r="K41" s="107"/>
      <c r="L41" s="107"/>
      <c r="M41" s="107"/>
      <c r="N41" s="107"/>
      <c r="O41" s="107"/>
      <c r="P41" s="8"/>
      <c r="Q41" s="83"/>
    </row>
    <row r="42" spans="1:17" ht="15.75" thickBot="1">
      <c r="A42" s="21"/>
      <c r="B42" s="82" t="s">
        <v>2</v>
      </c>
      <c r="C42" s="121"/>
      <c r="D42" s="121"/>
      <c r="E42" s="121"/>
      <c r="F42" s="121"/>
      <c r="G42" s="121"/>
      <c r="H42" s="121"/>
      <c r="I42" s="121"/>
      <c r="J42" s="121"/>
      <c r="K42" s="121"/>
      <c r="L42" s="121"/>
      <c r="M42" s="121"/>
      <c r="N42" s="121"/>
      <c r="O42" s="121"/>
      <c r="P42" s="10"/>
      <c r="Q42" s="29"/>
    </row>
    <row r="43" spans="1:17">
      <c r="A43" s="30"/>
      <c r="B43" s="14"/>
      <c r="C43" s="12"/>
      <c r="D43" s="12"/>
      <c r="E43" s="12"/>
      <c r="F43" s="12"/>
      <c r="G43" s="12"/>
      <c r="H43" s="12"/>
      <c r="I43" s="12"/>
      <c r="J43" s="12"/>
      <c r="K43" s="12"/>
      <c r="L43" s="12"/>
      <c r="M43" s="12"/>
      <c r="N43" s="12"/>
      <c r="O43" s="12"/>
      <c r="P43" s="12"/>
      <c r="Q43" s="31"/>
    </row>
    <row r="44" spans="1:17">
      <c r="A44" s="21"/>
      <c r="B44" s="5"/>
      <c r="C44" s="17" t="s">
        <v>33</v>
      </c>
      <c r="D44" s="106"/>
      <c r="E44" s="107"/>
      <c r="F44" s="107"/>
      <c r="G44" s="107"/>
      <c r="H44" s="108"/>
      <c r="I44" s="156" t="s">
        <v>468</v>
      </c>
      <c r="J44" s="157"/>
      <c r="K44" s="158"/>
      <c r="L44" s="113"/>
      <c r="M44" s="114"/>
      <c r="N44" s="115"/>
      <c r="O44" s="7"/>
      <c r="P44" s="7"/>
      <c r="Q44" s="32"/>
    </row>
    <row r="45" spans="1:17" ht="5.25" customHeight="1">
      <c r="A45" s="21"/>
      <c r="B45" s="15"/>
      <c r="C45" s="6"/>
      <c r="D45" s="11"/>
      <c r="E45" s="11"/>
      <c r="F45" s="11"/>
      <c r="G45" s="11"/>
      <c r="H45" s="11"/>
      <c r="I45" s="11"/>
      <c r="J45" s="11"/>
      <c r="K45" s="111"/>
      <c r="L45" s="111"/>
      <c r="M45" s="111"/>
      <c r="N45" s="111"/>
      <c r="O45" s="111"/>
      <c r="P45" s="111"/>
      <c r="Q45" s="112"/>
    </row>
    <row r="46" spans="1:17" ht="24.75" customHeight="1">
      <c r="A46" s="21"/>
      <c r="B46" s="16"/>
      <c r="C46" s="5"/>
      <c r="D46" s="7"/>
      <c r="E46" s="7"/>
      <c r="F46" s="7"/>
      <c r="G46" s="7"/>
      <c r="H46" s="7"/>
      <c r="I46" s="7"/>
      <c r="J46" s="7"/>
      <c r="K46" s="90"/>
      <c r="L46" s="90"/>
      <c r="M46" s="90"/>
      <c r="N46" s="90"/>
      <c r="O46" s="90"/>
      <c r="P46" s="90"/>
      <c r="Q46" s="91"/>
    </row>
    <row r="47" spans="1:17" ht="15" customHeight="1">
      <c r="A47" s="21"/>
      <c r="B47" s="16"/>
      <c r="C47" s="5"/>
      <c r="D47" s="7"/>
      <c r="E47" s="7"/>
      <c r="F47" s="7"/>
      <c r="G47" s="7"/>
      <c r="H47" s="7"/>
      <c r="I47" s="7"/>
      <c r="J47" s="7"/>
      <c r="K47" s="100" t="s">
        <v>23</v>
      </c>
      <c r="L47" s="101"/>
      <c r="M47" s="101"/>
      <c r="N47" s="101"/>
      <c r="O47" s="101"/>
      <c r="P47" s="101"/>
      <c r="Q47" s="102"/>
    </row>
    <row r="48" spans="1:17" ht="8.25" customHeight="1">
      <c r="A48" s="33"/>
      <c r="B48" s="34"/>
      <c r="C48" s="35"/>
      <c r="D48" s="35"/>
      <c r="E48" s="35"/>
      <c r="F48" s="35"/>
      <c r="G48" s="35"/>
      <c r="H48" s="35"/>
      <c r="I48" s="35"/>
      <c r="J48" s="35"/>
      <c r="K48" s="98"/>
      <c r="L48" s="98"/>
      <c r="M48" s="98"/>
      <c r="N48" s="98"/>
      <c r="O48" s="98"/>
      <c r="P48" s="98"/>
      <c r="Q48" s="99"/>
    </row>
    <row r="49" spans="2:33" ht="16.5" thickBot="1">
      <c r="B49" s="4"/>
      <c r="S49" s="43" t="s">
        <v>160</v>
      </c>
      <c r="Y49" s="42">
        <v>1</v>
      </c>
      <c r="Z49" s="42" t="s">
        <v>161</v>
      </c>
      <c r="AA49" s="42" t="s">
        <v>162</v>
      </c>
    </row>
    <row r="50" spans="2:33" ht="32.25" thickBot="1">
      <c r="S50" s="51" t="s">
        <v>61</v>
      </c>
      <c r="Y50" s="42">
        <v>2</v>
      </c>
      <c r="Z50" s="42" t="s">
        <v>163</v>
      </c>
      <c r="AA50" s="42" t="s">
        <v>164</v>
      </c>
    </row>
    <row r="51" spans="2:33" ht="32.25" thickBot="1">
      <c r="S51" s="52" t="s">
        <v>62</v>
      </c>
      <c r="U51" s="72" t="s">
        <v>395</v>
      </c>
      <c r="V51" t="s">
        <v>280</v>
      </c>
      <c r="Y51" s="42">
        <v>3</v>
      </c>
      <c r="Z51" s="42" t="s">
        <v>47</v>
      </c>
      <c r="AA51" s="42" t="s">
        <v>165</v>
      </c>
    </row>
    <row r="52" spans="2:33" ht="32.25" thickBot="1">
      <c r="S52" s="52" t="s">
        <v>63</v>
      </c>
      <c r="U52" s="73" t="s">
        <v>396</v>
      </c>
      <c r="V52" s="72" t="s">
        <v>270</v>
      </c>
      <c r="Y52" s="42">
        <v>4</v>
      </c>
      <c r="Z52" s="42" t="s">
        <v>166</v>
      </c>
      <c r="AA52" s="42" t="s">
        <v>167</v>
      </c>
    </row>
    <row r="53" spans="2:33" ht="32.25" thickBot="1">
      <c r="S53" s="52" t="s">
        <v>64</v>
      </c>
      <c r="U53" s="73" t="s">
        <v>397</v>
      </c>
      <c r="V53" s="73" t="s">
        <v>271</v>
      </c>
      <c r="Y53" s="42">
        <v>5</v>
      </c>
      <c r="Z53" s="42" t="s">
        <v>168</v>
      </c>
      <c r="AA53" s="42" t="s">
        <v>169</v>
      </c>
    </row>
    <row r="54" spans="2:33" ht="32.25" thickBot="1">
      <c r="S54" s="52" t="s">
        <v>65</v>
      </c>
      <c r="U54" s="73" t="s">
        <v>398</v>
      </c>
      <c r="V54" s="73" t="s">
        <v>272</v>
      </c>
      <c r="Y54" s="42">
        <v>6</v>
      </c>
      <c r="Z54" s="42" t="s">
        <v>170</v>
      </c>
      <c r="AA54" s="42" t="s">
        <v>171</v>
      </c>
    </row>
    <row r="55" spans="2:33" ht="15.75" thickBot="1">
      <c r="S55" s="52" t="s">
        <v>66</v>
      </c>
      <c r="U55" s="73" t="s">
        <v>399</v>
      </c>
      <c r="V55" s="74" t="s">
        <v>48</v>
      </c>
    </row>
    <row r="56" spans="2:33" ht="16.5" thickBot="1">
      <c r="S56" s="52" t="s">
        <v>67</v>
      </c>
      <c r="U56" s="73" t="s">
        <v>400</v>
      </c>
      <c r="V56" s="74" t="s">
        <v>273</v>
      </c>
      <c r="Z56" s="42">
        <v>1</v>
      </c>
      <c r="AA56" s="53" t="s">
        <v>172</v>
      </c>
      <c r="AB56" t="s">
        <v>178</v>
      </c>
    </row>
    <row r="57" spans="2:33" ht="16.5" thickBot="1">
      <c r="S57" s="52" t="s">
        <v>68</v>
      </c>
      <c r="U57" s="73" t="s">
        <v>401</v>
      </c>
      <c r="V57" s="74" t="s">
        <v>274</v>
      </c>
      <c r="Z57" s="42">
        <v>2</v>
      </c>
      <c r="AA57" s="53" t="s">
        <v>173</v>
      </c>
      <c r="AB57" t="s">
        <v>179</v>
      </c>
    </row>
    <row r="58" spans="2:33" ht="16.5" thickBot="1">
      <c r="S58" s="52" t="s">
        <v>69</v>
      </c>
      <c r="U58" s="73" t="s">
        <v>402</v>
      </c>
      <c r="V58" s="74" t="s">
        <v>275</v>
      </c>
      <c r="Z58" s="42">
        <v>3</v>
      </c>
      <c r="AA58" s="53" t="s">
        <v>174</v>
      </c>
      <c r="AB58" t="s">
        <v>180</v>
      </c>
    </row>
    <row r="59" spans="2:33" ht="16.5" thickBot="1">
      <c r="S59" s="52" t="s">
        <v>70</v>
      </c>
      <c r="U59" s="73" t="s">
        <v>403</v>
      </c>
      <c r="V59" s="73" t="s">
        <v>276</v>
      </c>
      <c r="Z59" s="42">
        <v>4</v>
      </c>
      <c r="AA59" s="53" t="s">
        <v>175</v>
      </c>
      <c r="AB59" t="s">
        <v>181</v>
      </c>
    </row>
    <row r="60" spans="2:33" ht="16.5" thickBot="1">
      <c r="S60" s="52" t="s">
        <v>71</v>
      </c>
      <c r="U60" s="73" t="s">
        <v>404</v>
      </c>
      <c r="V60" s="73" t="s">
        <v>277</v>
      </c>
      <c r="Z60" s="42">
        <v>5</v>
      </c>
      <c r="AA60" s="53" t="s">
        <v>176</v>
      </c>
      <c r="AB60" t="s">
        <v>176</v>
      </c>
    </row>
    <row r="61" spans="2:33" ht="16.5" thickBot="1">
      <c r="S61" s="52" t="s">
        <v>72</v>
      </c>
      <c r="U61" s="73" t="s">
        <v>405</v>
      </c>
      <c r="V61" s="73" t="s">
        <v>278</v>
      </c>
      <c r="Z61" s="42">
        <v>6</v>
      </c>
      <c r="AA61" s="53" t="s">
        <v>177</v>
      </c>
      <c r="AB61" t="s">
        <v>177</v>
      </c>
    </row>
    <row r="62" spans="2:33" ht="15.75" thickBot="1">
      <c r="S62" s="52" t="s">
        <v>73</v>
      </c>
      <c r="U62" s="73" t="s">
        <v>406</v>
      </c>
      <c r="V62" s="73" t="s">
        <v>279</v>
      </c>
    </row>
    <row r="63" spans="2:33" ht="15.75" thickBot="1">
      <c r="S63" s="52" t="s">
        <v>74</v>
      </c>
      <c r="U63" s="73" t="s">
        <v>61</v>
      </c>
      <c r="AD63" s="92" t="s">
        <v>268</v>
      </c>
      <c r="AE63" s="92"/>
      <c r="AF63" s="92"/>
      <c r="AG63" s="92"/>
    </row>
    <row r="64" spans="2:33" ht="32.25" thickBot="1">
      <c r="S64" s="52" t="s">
        <v>75</v>
      </c>
      <c r="U64" s="73" t="s">
        <v>407</v>
      </c>
      <c r="Y64" s="42">
        <v>1</v>
      </c>
      <c r="Z64" s="42" t="s">
        <v>182</v>
      </c>
      <c r="AA64" s="42" t="s">
        <v>183</v>
      </c>
      <c r="AD64" s="53">
        <v>1</v>
      </c>
      <c r="AE64" s="53" t="s">
        <v>251</v>
      </c>
      <c r="AF64" s="53" t="s">
        <v>252</v>
      </c>
      <c r="AG64" s="53" t="s">
        <v>253</v>
      </c>
    </row>
    <row r="65" spans="19:33" ht="48" thickBot="1">
      <c r="S65" s="52" t="s">
        <v>76</v>
      </c>
      <c r="U65" s="73" t="s">
        <v>408</v>
      </c>
      <c r="Y65" s="42">
        <v>2</v>
      </c>
      <c r="Z65" s="42">
        <v>-150</v>
      </c>
      <c r="AA65" s="42" t="s">
        <v>184</v>
      </c>
      <c r="AD65" s="53">
        <v>2</v>
      </c>
      <c r="AE65" s="53" t="s">
        <v>254</v>
      </c>
      <c r="AF65" s="53" t="s">
        <v>255</v>
      </c>
      <c r="AG65" s="53" t="s">
        <v>256</v>
      </c>
    </row>
    <row r="66" spans="19:33" ht="32.25" thickBot="1">
      <c r="S66" s="52" t="s">
        <v>77</v>
      </c>
      <c r="U66" s="73" t="s">
        <v>103</v>
      </c>
      <c r="Y66" s="54">
        <v>3</v>
      </c>
      <c r="Z66" s="54">
        <v>200</v>
      </c>
      <c r="AA66" s="54" t="s">
        <v>185</v>
      </c>
      <c r="AD66" s="53">
        <v>3</v>
      </c>
      <c r="AE66" s="53" t="s">
        <v>257</v>
      </c>
      <c r="AF66" s="53" t="s">
        <v>258</v>
      </c>
      <c r="AG66" s="53" t="s">
        <v>259</v>
      </c>
    </row>
    <row r="67" spans="19:33" ht="32.25" thickBot="1">
      <c r="S67" s="52" t="s">
        <v>78</v>
      </c>
      <c r="U67" s="73" t="s">
        <v>409</v>
      </c>
      <c r="Y67" s="42">
        <v>4</v>
      </c>
      <c r="Z67" s="42">
        <v>300</v>
      </c>
      <c r="AA67" s="42" t="s">
        <v>186</v>
      </c>
      <c r="AD67" s="53">
        <v>4</v>
      </c>
      <c r="AE67" s="53" t="s">
        <v>260</v>
      </c>
      <c r="AF67" s="53" t="s">
        <v>261</v>
      </c>
      <c r="AG67" s="53" t="s">
        <v>262</v>
      </c>
    </row>
    <row r="68" spans="19:33" ht="32.25" thickBot="1">
      <c r="S68" s="52" t="s">
        <v>79</v>
      </c>
      <c r="U68" s="73" t="s">
        <v>410</v>
      </c>
      <c r="Y68" s="54">
        <v>5</v>
      </c>
      <c r="Z68" s="54">
        <v>400</v>
      </c>
      <c r="AA68" s="54" t="s">
        <v>187</v>
      </c>
      <c r="AD68" s="53">
        <v>5</v>
      </c>
      <c r="AE68" s="53" t="s">
        <v>263</v>
      </c>
      <c r="AF68" s="53" t="s">
        <v>264</v>
      </c>
      <c r="AG68" s="53" t="s">
        <v>265</v>
      </c>
    </row>
    <row r="69" spans="19:33" ht="30.75" customHeight="1" thickBot="1">
      <c r="S69" s="52" t="s">
        <v>80</v>
      </c>
      <c r="U69" s="73" t="s">
        <v>411</v>
      </c>
      <c r="Y69" s="42">
        <v>6</v>
      </c>
      <c r="Z69" s="42">
        <v>500</v>
      </c>
      <c r="AA69" s="42" t="s">
        <v>188</v>
      </c>
      <c r="AD69" s="53">
        <v>6</v>
      </c>
      <c r="AE69" s="53" t="s">
        <v>266</v>
      </c>
      <c r="AF69" s="53" t="s">
        <v>266</v>
      </c>
      <c r="AG69" s="53" t="s">
        <v>267</v>
      </c>
    </row>
    <row r="70" spans="19:33" ht="30.75" customHeight="1" thickBot="1">
      <c r="S70" s="52" t="s">
        <v>81</v>
      </c>
      <c r="U70" s="73" t="s">
        <v>412</v>
      </c>
      <c r="Y70" s="42">
        <v>7</v>
      </c>
      <c r="Z70" s="42">
        <v>600</v>
      </c>
      <c r="AA70" s="42" t="s">
        <v>189</v>
      </c>
    </row>
    <row r="71" spans="19:33" ht="30.75" customHeight="1" thickBot="1">
      <c r="S71" s="52" t="s">
        <v>82</v>
      </c>
      <c r="U71" s="73" t="s">
        <v>413</v>
      </c>
      <c r="Y71" s="42">
        <v>8</v>
      </c>
      <c r="Z71" s="42">
        <v>700</v>
      </c>
      <c r="AA71" s="42" t="s">
        <v>190</v>
      </c>
    </row>
    <row r="72" spans="19:33" ht="30.75" customHeight="1" thickBot="1">
      <c r="S72" s="52" t="s">
        <v>83</v>
      </c>
      <c r="U72" s="73" t="s">
        <v>414</v>
      </c>
      <c r="Y72" s="54">
        <v>9</v>
      </c>
      <c r="Z72" s="54" t="s">
        <v>191</v>
      </c>
      <c r="AA72" s="54" t="s">
        <v>192</v>
      </c>
    </row>
    <row r="73" spans="19:33" ht="30.75" customHeight="1" thickBot="1">
      <c r="S73" s="52" t="s">
        <v>84</v>
      </c>
      <c r="U73" s="73" t="s">
        <v>415</v>
      </c>
      <c r="Y73" s="42">
        <v>10</v>
      </c>
      <c r="Z73" s="42" t="s">
        <v>193</v>
      </c>
      <c r="AA73" s="42" t="s">
        <v>194</v>
      </c>
    </row>
    <row r="74" spans="19:33" ht="15.75" thickBot="1">
      <c r="S74" s="52" t="s">
        <v>85</v>
      </c>
      <c r="U74" s="73" t="s">
        <v>416</v>
      </c>
    </row>
    <row r="75" spans="19:33" ht="15.75" thickBot="1">
      <c r="S75" s="52" t="s">
        <v>86</v>
      </c>
      <c r="U75" s="73" t="s">
        <v>417</v>
      </c>
      <c r="Y75" s="92" t="s">
        <v>239</v>
      </c>
      <c r="Z75" s="92"/>
      <c r="AA75" s="92"/>
    </row>
    <row r="76" spans="19:33" ht="30.75" customHeight="1" thickBot="1">
      <c r="S76" s="52" t="s">
        <v>87</v>
      </c>
      <c r="U76" s="73" t="s">
        <v>418</v>
      </c>
      <c r="Y76" s="42">
        <v>1</v>
      </c>
      <c r="Z76" s="42" t="s">
        <v>195</v>
      </c>
      <c r="AA76" s="42" t="s">
        <v>196</v>
      </c>
    </row>
    <row r="77" spans="19:33" ht="30.75" customHeight="1" thickBot="1">
      <c r="S77" s="52" t="s">
        <v>88</v>
      </c>
      <c r="U77" s="73" t="s">
        <v>419</v>
      </c>
      <c r="Y77" s="42">
        <v>2</v>
      </c>
      <c r="Z77" s="42" t="s">
        <v>197</v>
      </c>
      <c r="AA77" s="42" t="s">
        <v>198</v>
      </c>
    </row>
    <row r="78" spans="19:33" ht="16.5" thickBot="1">
      <c r="S78" s="52" t="s">
        <v>89</v>
      </c>
      <c r="U78" s="73" t="s">
        <v>420</v>
      </c>
      <c r="Y78" s="42">
        <v>3</v>
      </c>
      <c r="Z78" s="42" t="s">
        <v>199</v>
      </c>
      <c r="AA78" s="42" t="s">
        <v>200</v>
      </c>
    </row>
    <row r="79" spans="19:33" ht="30.75" customHeight="1" thickBot="1">
      <c r="S79" s="52" t="s">
        <v>90</v>
      </c>
      <c r="U79" s="73" t="s">
        <v>421</v>
      </c>
      <c r="Y79" s="42">
        <v>4</v>
      </c>
      <c r="Z79" s="42" t="s">
        <v>112</v>
      </c>
      <c r="AA79" s="42" t="s">
        <v>201</v>
      </c>
    </row>
    <row r="80" spans="19:33" ht="16.5" thickBot="1">
      <c r="S80" s="52" t="s">
        <v>91</v>
      </c>
      <c r="U80" s="73" t="s">
        <v>422</v>
      </c>
      <c r="Y80" s="42">
        <v>5</v>
      </c>
      <c r="Z80" s="42" t="s">
        <v>202</v>
      </c>
      <c r="AA80" s="42" t="s">
        <v>203</v>
      </c>
    </row>
    <row r="81" spans="19:27" ht="16.5" thickBot="1">
      <c r="S81" s="52" t="s">
        <v>49</v>
      </c>
      <c r="U81" s="73" t="s">
        <v>423</v>
      </c>
      <c r="Y81" s="42">
        <v>6</v>
      </c>
      <c r="Z81" s="42" t="s">
        <v>204</v>
      </c>
      <c r="AA81" s="42" t="s">
        <v>205</v>
      </c>
    </row>
    <row r="82" spans="19:27" ht="30.75" customHeight="1" thickBot="1">
      <c r="S82" s="52" t="s">
        <v>92</v>
      </c>
      <c r="U82" s="73" t="s">
        <v>424</v>
      </c>
      <c r="Y82" s="42">
        <v>7</v>
      </c>
      <c r="Z82" s="42" t="s">
        <v>206</v>
      </c>
      <c r="AA82" s="42" t="s">
        <v>207</v>
      </c>
    </row>
    <row r="83" spans="19:27" ht="30.75" customHeight="1" thickBot="1">
      <c r="S83" s="52" t="s">
        <v>93</v>
      </c>
      <c r="U83" s="73" t="s">
        <v>425</v>
      </c>
      <c r="Y83" s="42">
        <v>8</v>
      </c>
      <c r="Z83" s="42" t="s">
        <v>208</v>
      </c>
      <c r="AA83" s="42" t="s">
        <v>209</v>
      </c>
    </row>
    <row r="84" spans="19:27" ht="32.25" thickBot="1">
      <c r="S84" s="52" t="s">
        <v>94</v>
      </c>
      <c r="U84" s="73" t="s">
        <v>426</v>
      </c>
      <c r="Y84" s="42">
        <v>9</v>
      </c>
      <c r="Z84" s="42" t="s">
        <v>210</v>
      </c>
      <c r="AA84" s="42" t="s">
        <v>211</v>
      </c>
    </row>
    <row r="85" spans="19:27" ht="32.25" thickBot="1">
      <c r="S85" s="52" t="s">
        <v>95</v>
      </c>
      <c r="U85" s="73" t="s">
        <v>427</v>
      </c>
      <c r="Y85" s="42">
        <v>10</v>
      </c>
      <c r="Z85" s="42" t="s">
        <v>212</v>
      </c>
      <c r="AA85" s="42" t="s">
        <v>213</v>
      </c>
    </row>
    <row r="86" spans="19:27" ht="32.25" thickBot="1">
      <c r="S86" s="52" t="s">
        <v>96</v>
      </c>
      <c r="U86" s="73" t="s">
        <v>428</v>
      </c>
      <c r="Y86" s="42">
        <v>11</v>
      </c>
      <c r="Z86" s="42" t="s">
        <v>214</v>
      </c>
      <c r="AA86" s="42" t="s">
        <v>215</v>
      </c>
    </row>
    <row r="87" spans="19:27" ht="16.5" thickBot="1">
      <c r="S87" s="52" t="s">
        <v>97</v>
      </c>
      <c r="U87" s="73" t="s">
        <v>429</v>
      </c>
      <c r="Y87" s="42">
        <v>12</v>
      </c>
      <c r="Z87" s="42" t="s">
        <v>134</v>
      </c>
      <c r="AA87" s="42" t="s">
        <v>216</v>
      </c>
    </row>
    <row r="88" spans="19:27" ht="30.75" customHeight="1" thickBot="1">
      <c r="S88" s="52" t="s">
        <v>98</v>
      </c>
      <c r="U88" s="73" t="s">
        <v>430</v>
      </c>
      <c r="Y88" s="42">
        <v>13</v>
      </c>
      <c r="Z88" s="42" t="s">
        <v>217</v>
      </c>
      <c r="AA88" s="42" t="s">
        <v>218</v>
      </c>
    </row>
    <row r="89" spans="19:27" ht="30.75" customHeight="1" thickBot="1">
      <c r="S89" s="52" t="s">
        <v>99</v>
      </c>
      <c r="U89" s="73" t="s">
        <v>431</v>
      </c>
      <c r="Y89" s="42">
        <v>14</v>
      </c>
      <c r="Z89" s="42" t="s">
        <v>219</v>
      </c>
      <c r="AA89" s="42" t="s">
        <v>220</v>
      </c>
    </row>
    <row r="90" spans="19:27" ht="30.75" customHeight="1" thickBot="1">
      <c r="S90" s="52" t="s">
        <v>100</v>
      </c>
      <c r="U90" s="73" t="s">
        <v>432</v>
      </c>
      <c r="Y90" s="42">
        <v>15</v>
      </c>
      <c r="Z90" s="42" t="s">
        <v>221</v>
      </c>
      <c r="AA90" s="42" t="s">
        <v>222</v>
      </c>
    </row>
    <row r="91" spans="19:27" ht="15.75" thickBot="1">
      <c r="S91" s="52" t="s">
        <v>101</v>
      </c>
      <c r="U91" s="73" t="s">
        <v>433</v>
      </c>
      <c r="Y91" s="92" t="s">
        <v>238</v>
      </c>
      <c r="Z91" s="92"/>
      <c r="AA91" s="92"/>
    </row>
    <row r="92" spans="19:27" ht="30.75" customHeight="1" thickBot="1">
      <c r="S92" s="52" t="s">
        <v>102</v>
      </c>
      <c r="U92" s="73" t="s">
        <v>434</v>
      </c>
      <c r="Y92" s="42">
        <v>1</v>
      </c>
      <c r="Z92" s="42" t="s">
        <v>195</v>
      </c>
      <c r="AA92" s="42" t="s">
        <v>223</v>
      </c>
    </row>
    <row r="93" spans="19:27" ht="32.25" thickBot="1">
      <c r="S93" s="52" t="s">
        <v>103</v>
      </c>
      <c r="U93" s="73" t="s">
        <v>435</v>
      </c>
      <c r="Y93" s="42">
        <v>2</v>
      </c>
      <c r="Z93" s="42" t="s">
        <v>224</v>
      </c>
      <c r="AA93" s="42" t="s">
        <v>225</v>
      </c>
    </row>
    <row r="94" spans="19:27" ht="32.25" thickBot="1">
      <c r="S94" s="52" t="s">
        <v>104</v>
      </c>
      <c r="U94" s="73" t="s">
        <v>436</v>
      </c>
      <c r="Y94" s="42">
        <v>3</v>
      </c>
      <c r="Z94" s="42" t="s">
        <v>226</v>
      </c>
      <c r="AA94" s="42" t="s">
        <v>227</v>
      </c>
    </row>
    <row r="95" spans="19:27" ht="32.25" thickBot="1">
      <c r="S95" s="52" t="s">
        <v>105</v>
      </c>
      <c r="U95" s="73" t="s">
        <v>437</v>
      </c>
      <c r="Y95" s="42">
        <v>4</v>
      </c>
      <c r="Z95" s="42" t="s">
        <v>228</v>
      </c>
      <c r="AA95" s="42" t="s">
        <v>229</v>
      </c>
    </row>
    <row r="96" spans="19:27" ht="32.25" thickBot="1">
      <c r="S96" s="52" t="s">
        <v>106</v>
      </c>
      <c r="U96" s="73" t="s">
        <v>438</v>
      </c>
      <c r="Y96" s="42">
        <v>5</v>
      </c>
      <c r="Z96" s="42" t="s">
        <v>230</v>
      </c>
      <c r="AA96" s="42" t="s">
        <v>231</v>
      </c>
    </row>
    <row r="97" spans="19:27" ht="32.25" thickBot="1">
      <c r="S97" s="52" t="s">
        <v>107</v>
      </c>
      <c r="U97" s="73" t="s">
        <v>439</v>
      </c>
      <c r="Y97" s="42">
        <v>6</v>
      </c>
      <c r="Z97" s="42" t="s">
        <v>232</v>
      </c>
      <c r="AA97" s="42" t="s">
        <v>233</v>
      </c>
    </row>
    <row r="98" spans="19:27" ht="32.25" thickBot="1">
      <c r="S98" s="52" t="s">
        <v>108</v>
      </c>
      <c r="U98" s="73" t="s">
        <v>440</v>
      </c>
      <c r="Y98" s="42">
        <v>7</v>
      </c>
      <c r="Z98" s="42" t="s">
        <v>234</v>
      </c>
      <c r="AA98" s="42" t="s">
        <v>235</v>
      </c>
    </row>
    <row r="99" spans="19:27" ht="32.25" thickBot="1">
      <c r="S99" s="52" t="s">
        <v>109</v>
      </c>
      <c r="U99" s="73" t="s">
        <v>441</v>
      </c>
      <c r="Y99" s="42">
        <v>8</v>
      </c>
      <c r="Z99" s="42" t="s">
        <v>236</v>
      </c>
      <c r="AA99" s="42" t="s">
        <v>237</v>
      </c>
    </row>
    <row r="100" spans="19:27" ht="32.25" thickBot="1">
      <c r="S100" s="52" t="s">
        <v>110</v>
      </c>
      <c r="U100" s="73" t="s">
        <v>442</v>
      </c>
      <c r="Y100" s="42">
        <v>9</v>
      </c>
      <c r="Z100" s="42" t="s">
        <v>212</v>
      </c>
      <c r="AA100" s="42" t="s">
        <v>213</v>
      </c>
    </row>
    <row r="101" spans="19:27" ht="15.75" thickBot="1">
      <c r="S101" s="52" t="s">
        <v>111</v>
      </c>
      <c r="U101" s="73" t="s">
        <v>443</v>
      </c>
      <c r="Y101" s="92" t="s">
        <v>248</v>
      </c>
      <c r="Z101" s="92"/>
      <c r="AA101" s="92"/>
    </row>
    <row r="102" spans="19:27" ht="16.5" thickBot="1">
      <c r="S102" s="52" t="s">
        <v>112</v>
      </c>
      <c r="U102" s="73" t="s">
        <v>444</v>
      </c>
      <c r="Y102" s="42">
        <v>1</v>
      </c>
      <c r="Z102" s="72" t="s">
        <v>195</v>
      </c>
      <c r="AA102" s="42" t="s">
        <v>240</v>
      </c>
    </row>
    <row r="103" spans="19:27" ht="16.5" thickBot="1">
      <c r="S103" s="52" t="s">
        <v>113</v>
      </c>
      <c r="U103" s="72" t="s">
        <v>281</v>
      </c>
      <c r="Y103" s="42">
        <v>2</v>
      </c>
      <c r="Z103" s="73" t="s">
        <v>445</v>
      </c>
      <c r="AA103" s="42" t="s">
        <v>241</v>
      </c>
    </row>
    <row r="104" spans="19:27" ht="16.5" thickBot="1">
      <c r="S104" s="52" t="s">
        <v>114</v>
      </c>
      <c r="U104" s="73" t="s">
        <v>282</v>
      </c>
      <c r="Y104" s="42">
        <v>3</v>
      </c>
      <c r="Z104" s="73" t="s">
        <v>446</v>
      </c>
      <c r="AA104" s="42" t="s">
        <v>242</v>
      </c>
    </row>
    <row r="105" spans="19:27" ht="16.5" thickBot="1">
      <c r="S105" s="52" t="s">
        <v>115</v>
      </c>
      <c r="U105" s="73" t="s">
        <v>283</v>
      </c>
      <c r="Y105" s="42">
        <v>4</v>
      </c>
      <c r="Z105" s="73" t="s">
        <v>447</v>
      </c>
      <c r="AA105" s="42" t="s">
        <v>243</v>
      </c>
    </row>
    <row r="106" spans="19:27" ht="24.75" customHeight="1" thickBot="1">
      <c r="S106" s="52" t="s">
        <v>116</v>
      </c>
      <c r="U106" s="73" t="s">
        <v>284</v>
      </c>
      <c r="Y106" s="42">
        <v>5</v>
      </c>
      <c r="Z106" s="73" t="s">
        <v>448</v>
      </c>
      <c r="AA106" s="42" t="s">
        <v>244</v>
      </c>
    </row>
    <row r="107" spans="19:27" ht="24.75" customHeight="1" thickBot="1">
      <c r="S107" s="52" t="s">
        <v>117</v>
      </c>
      <c r="U107" s="73" t="s">
        <v>285</v>
      </c>
      <c r="Y107" s="42">
        <v>6</v>
      </c>
      <c r="Z107" s="73" t="s">
        <v>449</v>
      </c>
      <c r="AA107" s="42" t="s">
        <v>245</v>
      </c>
    </row>
    <row r="108" spans="19:27" ht="24.75" customHeight="1" thickBot="1">
      <c r="S108" s="52" t="s">
        <v>118</v>
      </c>
      <c r="U108" s="73" t="s">
        <v>286</v>
      </c>
      <c r="Y108" s="42">
        <v>7</v>
      </c>
      <c r="Z108" s="73" t="s">
        <v>450</v>
      </c>
      <c r="AA108" s="42" t="s">
        <v>246</v>
      </c>
    </row>
    <row r="109" spans="19:27" ht="30.75" customHeight="1" thickBot="1">
      <c r="S109" s="52" t="s">
        <v>119</v>
      </c>
      <c r="U109" s="73" t="s">
        <v>287</v>
      </c>
      <c r="Y109" s="42">
        <v>8</v>
      </c>
      <c r="Z109" s="73" t="s">
        <v>451</v>
      </c>
      <c r="AA109" s="42" t="s">
        <v>247</v>
      </c>
    </row>
    <row r="110" spans="19:27" ht="24.75" thickBot="1">
      <c r="S110" s="52" t="s">
        <v>120</v>
      </c>
      <c r="U110" s="73" t="s">
        <v>288</v>
      </c>
      <c r="Y110" s="42">
        <v>9</v>
      </c>
      <c r="Z110" s="73" t="s">
        <v>212</v>
      </c>
      <c r="AA110" s="42" t="s">
        <v>213</v>
      </c>
    </row>
    <row r="111" spans="19:27" ht="15.75" thickBot="1">
      <c r="S111" s="52" t="s">
        <v>121</v>
      </c>
      <c r="U111" s="73" t="s">
        <v>289</v>
      </c>
    </row>
    <row r="112" spans="19:27" ht="15.75" thickBot="1">
      <c r="S112" s="52" t="s">
        <v>122</v>
      </c>
      <c r="U112" s="73" t="s">
        <v>290</v>
      </c>
      <c r="Z112" s="92" t="s">
        <v>250</v>
      </c>
      <c r="AA112" s="92"/>
    </row>
    <row r="113" spans="19:27" ht="16.5" thickBot="1">
      <c r="S113" s="52" t="s">
        <v>123</v>
      </c>
      <c r="U113" s="73" t="s">
        <v>291</v>
      </c>
      <c r="Z113" s="42">
        <v>0</v>
      </c>
      <c r="AA113" s="44" t="s">
        <v>249</v>
      </c>
    </row>
    <row r="114" spans="19:27" ht="16.5" thickBot="1">
      <c r="S114" s="52" t="s">
        <v>124</v>
      </c>
      <c r="U114" s="73" t="s">
        <v>292</v>
      </c>
      <c r="Z114" s="42">
        <v>1</v>
      </c>
      <c r="AA114" s="44" t="s">
        <v>463</v>
      </c>
    </row>
    <row r="115" spans="19:27" ht="16.5" thickBot="1">
      <c r="S115" s="52" t="s">
        <v>125</v>
      </c>
      <c r="U115" s="73" t="s">
        <v>293</v>
      </c>
      <c r="Z115" s="42">
        <v>2</v>
      </c>
      <c r="AA115" s="44" t="s">
        <v>464</v>
      </c>
    </row>
    <row r="116" spans="19:27" ht="30.75" customHeight="1" thickBot="1">
      <c r="S116" s="52" t="s">
        <v>126</v>
      </c>
      <c r="U116" s="73" t="s">
        <v>294</v>
      </c>
      <c r="Z116" s="42">
        <v>3</v>
      </c>
      <c r="AA116" s="44" t="s">
        <v>465</v>
      </c>
    </row>
    <row r="117" spans="19:27" ht="16.5" thickBot="1">
      <c r="S117" s="52" t="s">
        <v>127</v>
      </c>
      <c r="U117" s="73" t="s">
        <v>295</v>
      </c>
      <c r="Z117" s="42">
        <v>4</v>
      </c>
      <c r="AA117" s="44" t="s">
        <v>466</v>
      </c>
    </row>
    <row r="118" spans="19:27" ht="30.75" customHeight="1" thickBot="1">
      <c r="S118" s="52" t="s">
        <v>128</v>
      </c>
      <c r="U118" s="73" t="s">
        <v>296</v>
      </c>
      <c r="Z118" s="42">
        <v>5</v>
      </c>
      <c r="AA118" s="44" t="s">
        <v>467</v>
      </c>
    </row>
    <row r="119" spans="19:27" ht="15.75" thickBot="1">
      <c r="S119" s="52" t="s">
        <v>129</v>
      </c>
      <c r="U119" s="73" t="s">
        <v>297</v>
      </c>
    </row>
    <row r="120" spans="19:27" ht="15.75" thickBot="1">
      <c r="S120" s="52" t="s">
        <v>130</v>
      </c>
      <c r="U120" s="74" t="s">
        <v>298</v>
      </c>
    </row>
    <row r="121" spans="19:27" ht="15.75" thickBot="1">
      <c r="S121" s="52" t="s">
        <v>131</v>
      </c>
      <c r="U121" s="73" t="s">
        <v>299</v>
      </c>
    </row>
    <row r="122" spans="19:27" ht="15.75" thickBot="1">
      <c r="S122" s="52" t="s">
        <v>132</v>
      </c>
      <c r="U122" s="73" t="s">
        <v>300</v>
      </c>
    </row>
    <row r="123" spans="19:27" ht="15.75" thickBot="1">
      <c r="S123" s="52" t="s">
        <v>133</v>
      </c>
      <c r="U123" s="73" t="s">
        <v>301</v>
      </c>
    </row>
    <row r="124" spans="19:27" ht="15.75" thickBot="1">
      <c r="S124" s="52" t="s">
        <v>134</v>
      </c>
      <c r="U124" s="73" t="s">
        <v>302</v>
      </c>
    </row>
    <row r="125" spans="19:27" ht="15.75" thickBot="1">
      <c r="S125" s="52" t="s">
        <v>135</v>
      </c>
      <c r="U125" s="73" t="s">
        <v>303</v>
      </c>
    </row>
    <row r="126" spans="19:27" ht="15.75" thickBot="1">
      <c r="S126" s="52" t="s">
        <v>136</v>
      </c>
      <c r="U126" s="73" t="s">
        <v>304</v>
      </c>
    </row>
    <row r="127" spans="19:27" ht="15.75" thickBot="1">
      <c r="S127" s="52" t="s">
        <v>137</v>
      </c>
      <c r="U127" s="73" t="s">
        <v>305</v>
      </c>
    </row>
    <row r="128" spans="19:27" ht="15.75" thickBot="1">
      <c r="S128" s="52" t="s">
        <v>138</v>
      </c>
      <c r="U128" s="73" t="s">
        <v>306</v>
      </c>
    </row>
    <row r="129" spans="19:21" ht="15.75" thickBot="1">
      <c r="S129" s="52" t="s">
        <v>139</v>
      </c>
      <c r="U129" s="73" t="s">
        <v>307</v>
      </c>
    </row>
    <row r="130" spans="19:21" ht="15.75" thickBot="1">
      <c r="S130" s="52" t="s">
        <v>140</v>
      </c>
      <c r="U130" s="73" t="s">
        <v>308</v>
      </c>
    </row>
    <row r="131" spans="19:21" ht="15.75" thickBot="1">
      <c r="S131" s="52" t="s">
        <v>141</v>
      </c>
      <c r="U131" s="73" t="s">
        <v>309</v>
      </c>
    </row>
    <row r="132" spans="19:21" ht="15.75" thickBot="1">
      <c r="S132" s="52" t="s">
        <v>142</v>
      </c>
      <c r="U132" s="73" t="s">
        <v>310</v>
      </c>
    </row>
    <row r="133" spans="19:21" ht="15.75" thickBot="1">
      <c r="S133" s="52" t="s">
        <v>143</v>
      </c>
      <c r="U133" s="73" t="s">
        <v>311</v>
      </c>
    </row>
    <row r="134" spans="19:21" ht="15.75" thickBot="1">
      <c r="S134" s="52" t="s">
        <v>144</v>
      </c>
      <c r="U134" s="73" t="s">
        <v>312</v>
      </c>
    </row>
    <row r="135" spans="19:21" ht="15.75" thickBot="1">
      <c r="S135" s="52" t="s">
        <v>145</v>
      </c>
      <c r="U135" s="73" t="s">
        <v>313</v>
      </c>
    </row>
    <row r="136" spans="19:21" ht="15.75" thickBot="1">
      <c r="S136" s="52" t="s">
        <v>146</v>
      </c>
      <c r="U136" s="73" t="s">
        <v>314</v>
      </c>
    </row>
    <row r="137" spans="19:21" ht="15.75" thickBot="1">
      <c r="S137" s="52" t="s">
        <v>147</v>
      </c>
      <c r="U137" s="73" t="s">
        <v>315</v>
      </c>
    </row>
    <row r="138" spans="19:21" ht="15.75" thickBot="1">
      <c r="S138" s="52" t="s">
        <v>148</v>
      </c>
      <c r="U138" s="73" t="s">
        <v>316</v>
      </c>
    </row>
    <row r="139" spans="19:21" ht="15.75" thickBot="1">
      <c r="S139" s="52" t="s">
        <v>47</v>
      </c>
      <c r="U139" s="73" t="s">
        <v>317</v>
      </c>
    </row>
    <row r="140" spans="19:21" ht="15.75" thickBot="1">
      <c r="S140" s="52" t="s">
        <v>149</v>
      </c>
      <c r="U140" s="73" t="s">
        <v>318</v>
      </c>
    </row>
    <row r="141" spans="19:21" ht="15.75" thickBot="1">
      <c r="S141" s="52" t="s">
        <v>150</v>
      </c>
      <c r="U141" s="73" t="s">
        <v>319</v>
      </c>
    </row>
    <row r="142" spans="19:21" ht="15.75" thickBot="1">
      <c r="S142" s="52" t="s">
        <v>151</v>
      </c>
      <c r="U142" s="73" t="s">
        <v>320</v>
      </c>
    </row>
    <row r="143" spans="19:21" ht="15.75" thickBot="1">
      <c r="S143" s="52" t="s">
        <v>152</v>
      </c>
      <c r="U143" s="73" t="s">
        <v>321</v>
      </c>
    </row>
    <row r="144" spans="19:21" ht="15.75" thickBot="1">
      <c r="S144" s="52" t="s">
        <v>153</v>
      </c>
      <c r="U144" s="73" t="s">
        <v>322</v>
      </c>
    </row>
    <row r="145" spans="19:21" ht="15.75" thickBot="1">
      <c r="S145" s="52" t="s">
        <v>154</v>
      </c>
      <c r="U145" s="73" t="s">
        <v>323</v>
      </c>
    </row>
    <row r="146" spans="19:21" ht="15.75" thickBot="1">
      <c r="S146" s="52" t="s">
        <v>155</v>
      </c>
      <c r="U146" s="73" t="s">
        <v>324</v>
      </c>
    </row>
    <row r="147" spans="19:21" ht="15.75" thickBot="1">
      <c r="S147" s="52" t="s">
        <v>156</v>
      </c>
      <c r="U147" s="73" t="s">
        <v>325</v>
      </c>
    </row>
    <row r="148" spans="19:21" ht="15.75" thickBot="1">
      <c r="S148" s="52" t="s">
        <v>157</v>
      </c>
      <c r="U148" s="73" t="s">
        <v>326</v>
      </c>
    </row>
    <row r="149" spans="19:21" ht="15.75" thickBot="1">
      <c r="S149" s="52" t="s">
        <v>158</v>
      </c>
      <c r="U149" s="73" t="s">
        <v>327</v>
      </c>
    </row>
    <row r="150" spans="19:21" ht="15.75" thickBot="1">
      <c r="S150" s="52" t="s">
        <v>159</v>
      </c>
      <c r="U150" s="73" t="s">
        <v>328</v>
      </c>
    </row>
    <row r="151" spans="19:21" ht="15.75" thickBot="1">
      <c r="U151" s="73" t="s">
        <v>329</v>
      </c>
    </row>
    <row r="152" spans="19:21" ht="15.75" thickBot="1">
      <c r="U152" s="73" t="s">
        <v>330</v>
      </c>
    </row>
    <row r="153" spans="19:21" ht="15.75" thickBot="1">
      <c r="U153" s="73" t="s">
        <v>331</v>
      </c>
    </row>
    <row r="154" spans="19:21" ht="15.75" thickBot="1">
      <c r="U154" s="73" t="s">
        <v>332</v>
      </c>
    </row>
    <row r="155" spans="19:21" ht="15.75" thickBot="1">
      <c r="U155" s="73" t="s">
        <v>333</v>
      </c>
    </row>
    <row r="156" spans="19:21" ht="15.75" thickBot="1">
      <c r="U156" s="73" t="s">
        <v>334</v>
      </c>
    </row>
    <row r="157" spans="19:21" ht="15.75" thickBot="1">
      <c r="U157" s="73" t="s">
        <v>335</v>
      </c>
    </row>
    <row r="158" spans="19:21" ht="15.75" thickBot="1">
      <c r="U158" s="73" t="s">
        <v>336</v>
      </c>
    </row>
    <row r="159" spans="19:21" ht="15.75" thickBot="1">
      <c r="U159" s="73" t="s">
        <v>337</v>
      </c>
    </row>
    <row r="160" spans="19:21" ht="15.75" thickBot="1">
      <c r="U160" s="73" t="s">
        <v>338</v>
      </c>
    </row>
    <row r="161" spans="21:21" ht="15.75" thickBot="1">
      <c r="U161" s="73" t="s">
        <v>339</v>
      </c>
    </row>
    <row r="162" spans="21:21" ht="15.75" thickBot="1">
      <c r="U162" s="73" t="s">
        <v>340</v>
      </c>
    </row>
    <row r="163" spans="21:21" ht="15.75" thickBot="1">
      <c r="U163" s="73" t="s">
        <v>341</v>
      </c>
    </row>
    <row r="164" spans="21:21" ht="15.75" thickBot="1">
      <c r="U164" s="73" t="s">
        <v>342</v>
      </c>
    </row>
    <row r="165" spans="21:21" ht="15.75" thickBot="1">
      <c r="U165" s="73" t="s">
        <v>343</v>
      </c>
    </row>
    <row r="166" spans="21:21" ht="15.75" thickBot="1">
      <c r="U166" s="73" t="s">
        <v>344</v>
      </c>
    </row>
    <row r="167" spans="21:21" ht="15.75" thickBot="1">
      <c r="U167" s="73" t="s">
        <v>345</v>
      </c>
    </row>
    <row r="168" spans="21:21" ht="15.75" thickBot="1">
      <c r="U168" s="73" t="s">
        <v>346</v>
      </c>
    </row>
    <row r="169" spans="21:21" ht="15.75" thickBot="1">
      <c r="U169" s="73" t="s">
        <v>347</v>
      </c>
    </row>
    <row r="170" spans="21:21" ht="15.75" thickBot="1">
      <c r="U170" s="73" t="s">
        <v>348</v>
      </c>
    </row>
    <row r="171" spans="21:21" ht="15.75" thickBot="1">
      <c r="U171" s="73" t="s">
        <v>349</v>
      </c>
    </row>
    <row r="172" spans="21:21" ht="15.75" thickBot="1">
      <c r="U172" s="73" t="s">
        <v>350</v>
      </c>
    </row>
    <row r="173" spans="21:21" ht="15.75" thickBot="1">
      <c r="U173" s="73" t="s">
        <v>351</v>
      </c>
    </row>
    <row r="174" spans="21:21" ht="15.75" thickBot="1">
      <c r="U174" s="73" t="s">
        <v>352</v>
      </c>
    </row>
    <row r="175" spans="21:21" ht="15.75" thickBot="1">
      <c r="U175" s="73" t="s">
        <v>353</v>
      </c>
    </row>
    <row r="176" spans="21:21" ht="15.75" thickBot="1">
      <c r="U176" s="73" t="s">
        <v>354</v>
      </c>
    </row>
    <row r="177" spans="21:21" ht="15.75" thickBot="1">
      <c r="U177" s="73" t="s">
        <v>355</v>
      </c>
    </row>
    <row r="178" spans="21:21" ht="15.75" thickBot="1">
      <c r="U178" s="73" t="s">
        <v>356</v>
      </c>
    </row>
    <row r="179" spans="21:21" ht="15.75" thickBot="1">
      <c r="U179" s="73" t="s">
        <v>357</v>
      </c>
    </row>
    <row r="180" spans="21:21" ht="15.75" thickBot="1">
      <c r="U180" s="73" t="s">
        <v>358</v>
      </c>
    </row>
    <row r="181" spans="21:21" ht="15.75" thickBot="1">
      <c r="U181" s="73" t="s">
        <v>359</v>
      </c>
    </row>
    <row r="182" spans="21:21" ht="15.75" thickBot="1">
      <c r="U182" s="73" t="s">
        <v>360</v>
      </c>
    </row>
    <row r="183" spans="21:21" ht="15.75" thickBot="1">
      <c r="U183" s="73" t="s">
        <v>361</v>
      </c>
    </row>
    <row r="184" spans="21:21" ht="15.75" thickBot="1">
      <c r="U184" s="73" t="s">
        <v>362</v>
      </c>
    </row>
    <row r="185" spans="21:21" ht="15.75" thickBot="1">
      <c r="U185" s="73" t="s">
        <v>363</v>
      </c>
    </row>
    <row r="186" spans="21:21" ht="15.75" thickBot="1">
      <c r="U186" s="73" t="s">
        <v>364</v>
      </c>
    </row>
    <row r="187" spans="21:21" ht="15.75" thickBot="1">
      <c r="U187" s="73" t="s">
        <v>365</v>
      </c>
    </row>
    <row r="188" spans="21:21" ht="15.75" thickBot="1">
      <c r="U188" s="73" t="s">
        <v>366</v>
      </c>
    </row>
    <row r="189" spans="21:21" ht="15.75" thickBot="1">
      <c r="U189" s="73" t="s">
        <v>367</v>
      </c>
    </row>
    <row r="190" spans="21:21" ht="15.75" thickBot="1">
      <c r="U190" s="73" t="s">
        <v>368</v>
      </c>
    </row>
    <row r="191" spans="21:21" ht="15.75" thickBot="1">
      <c r="U191" s="73" t="s">
        <v>140</v>
      </c>
    </row>
    <row r="192" spans="21:21" ht="15.75" thickBot="1">
      <c r="U192" s="73" t="s">
        <v>369</v>
      </c>
    </row>
    <row r="193" spans="21:21" ht="15.75" thickBot="1">
      <c r="U193" s="73" t="s">
        <v>370</v>
      </c>
    </row>
    <row r="194" spans="21:21" ht="15.75" thickBot="1">
      <c r="U194" s="73" t="s">
        <v>371</v>
      </c>
    </row>
    <row r="195" spans="21:21" ht="15.75" thickBot="1">
      <c r="U195" s="73" t="s">
        <v>372</v>
      </c>
    </row>
    <row r="196" spans="21:21" ht="15.75" thickBot="1">
      <c r="U196" s="73" t="s">
        <v>373</v>
      </c>
    </row>
    <row r="197" spans="21:21" ht="15.75" thickBot="1">
      <c r="U197" s="73" t="s">
        <v>374</v>
      </c>
    </row>
    <row r="198" spans="21:21" ht="15.75" thickBot="1">
      <c r="U198" s="73" t="s">
        <v>375</v>
      </c>
    </row>
    <row r="199" spans="21:21" ht="15.75" thickBot="1">
      <c r="U199" s="73" t="s">
        <v>376</v>
      </c>
    </row>
    <row r="200" spans="21:21" ht="15.75" thickBot="1">
      <c r="U200" s="73" t="s">
        <v>377</v>
      </c>
    </row>
    <row r="201" spans="21:21" ht="15.75" thickBot="1">
      <c r="U201" s="73" t="s">
        <v>378</v>
      </c>
    </row>
    <row r="202" spans="21:21" ht="15.75" thickBot="1">
      <c r="U202" s="73" t="s">
        <v>379</v>
      </c>
    </row>
    <row r="203" spans="21:21" ht="15.75" thickBot="1">
      <c r="U203" s="74" t="s">
        <v>380</v>
      </c>
    </row>
    <row r="204" spans="21:21" ht="15.75" thickBot="1">
      <c r="U204" s="73" t="s">
        <v>381</v>
      </c>
    </row>
    <row r="205" spans="21:21" ht="15.75" thickBot="1">
      <c r="U205" s="73" t="s">
        <v>382</v>
      </c>
    </row>
    <row r="206" spans="21:21" ht="15.75" thickBot="1">
      <c r="U206" s="73" t="s">
        <v>157</v>
      </c>
    </row>
    <row r="207" spans="21:21" ht="15.75" thickBot="1">
      <c r="U207" s="73" t="s">
        <v>383</v>
      </c>
    </row>
    <row r="208" spans="21:21" ht="15.75" thickBot="1">
      <c r="U208" s="73" t="s">
        <v>384</v>
      </c>
    </row>
    <row r="209" spans="21:21" ht="15.75" thickBot="1">
      <c r="U209" s="73" t="s">
        <v>385</v>
      </c>
    </row>
    <row r="210" spans="21:21" ht="15.75" thickBot="1">
      <c r="U210" s="73" t="s">
        <v>386</v>
      </c>
    </row>
    <row r="211" spans="21:21" ht="15.75" thickBot="1">
      <c r="U211" s="73" t="s">
        <v>387</v>
      </c>
    </row>
    <row r="212" spans="21:21" ht="15.75" thickBot="1">
      <c r="U212" s="73" t="s">
        <v>388</v>
      </c>
    </row>
    <row r="213" spans="21:21" ht="15.75" thickBot="1">
      <c r="U213" s="73" t="s">
        <v>389</v>
      </c>
    </row>
    <row r="214" spans="21:21" ht="15.75" thickBot="1">
      <c r="U214" s="73" t="s">
        <v>390</v>
      </c>
    </row>
    <row r="215" spans="21:21" ht="15.75" thickBot="1">
      <c r="U215" s="73" t="s">
        <v>391</v>
      </c>
    </row>
    <row r="216" spans="21:21" ht="15.75" thickBot="1">
      <c r="U216" s="73" t="s">
        <v>392</v>
      </c>
    </row>
    <row r="217" spans="21:21" ht="15.75" thickBot="1">
      <c r="U217" s="73" t="s">
        <v>393</v>
      </c>
    </row>
    <row r="218" spans="21:21" ht="15.75" thickBot="1">
      <c r="U218" s="73" t="s">
        <v>394</v>
      </c>
    </row>
    <row r="219" spans="21:21" ht="15.75" thickBot="1">
      <c r="U219" s="73" t="s">
        <v>158</v>
      </c>
    </row>
  </sheetData>
  <mergeCells count="66">
    <mergeCell ref="AD63:AG63"/>
    <mergeCell ref="B15:F15"/>
    <mergeCell ref="B13:F13"/>
    <mergeCell ref="B16:F16"/>
    <mergeCell ref="B37:Q37"/>
    <mergeCell ref="B14:F14"/>
    <mergeCell ref="J14:M14"/>
    <mergeCell ref="I44:K44"/>
    <mergeCell ref="F21:Q21"/>
    <mergeCell ref="J32:L32"/>
    <mergeCell ref="B17:F17"/>
    <mergeCell ref="B18:F18"/>
    <mergeCell ref="B19:F19"/>
    <mergeCell ref="G19:I19"/>
    <mergeCell ref="B20:Q20"/>
    <mergeCell ref="J13:M13"/>
    <mergeCell ref="C39:O39"/>
    <mergeCell ref="B21:E21"/>
    <mergeCell ref="B6:D6"/>
    <mergeCell ref="J9:Q9"/>
    <mergeCell ref="J10:Q10"/>
    <mergeCell ref="K11:P11"/>
    <mergeCell ref="B1:Q1"/>
    <mergeCell ref="B2:Q2"/>
    <mergeCell ref="B4:D4"/>
    <mergeCell ref="G9:H9"/>
    <mergeCell ref="B5:D5"/>
    <mergeCell ref="E5:G5"/>
    <mergeCell ref="B7:Q7"/>
    <mergeCell ref="B9:F9"/>
    <mergeCell ref="B8:F8"/>
    <mergeCell ref="E4:M4"/>
    <mergeCell ref="E6:G6"/>
    <mergeCell ref="I6:P6"/>
    <mergeCell ref="G13:I13"/>
    <mergeCell ref="G14:I14"/>
    <mergeCell ref="G16:I16"/>
    <mergeCell ref="G17:I17"/>
    <mergeCell ref="G18:I18"/>
    <mergeCell ref="B10:F10"/>
    <mergeCell ref="G10:H10"/>
    <mergeCell ref="G8:H8"/>
    <mergeCell ref="J8:Q8"/>
    <mergeCell ref="B12:F12"/>
    <mergeCell ref="G12:I12"/>
    <mergeCell ref="N13:P13"/>
    <mergeCell ref="N14:P14"/>
    <mergeCell ref="V22:W22"/>
    <mergeCell ref="T22:U22"/>
    <mergeCell ref="K48:Q48"/>
    <mergeCell ref="K47:Q47"/>
    <mergeCell ref="A35:Q35"/>
    <mergeCell ref="B34:O34"/>
    <mergeCell ref="B33:Q33"/>
    <mergeCell ref="D44:H44"/>
    <mergeCell ref="K45:Q45"/>
    <mergeCell ref="L44:N44"/>
    <mergeCell ref="C40:O40"/>
    <mergeCell ref="C41:O41"/>
    <mergeCell ref="C42:O42"/>
    <mergeCell ref="C38:O38"/>
    <mergeCell ref="K46:Q46"/>
    <mergeCell ref="Y91:AA91"/>
    <mergeCell ref="Y75:AA75"/>
    <mergeCell ref="Y101:AA101"/>
    <mergeCell ref="Z112:AA112"/>
  </mergeCells>
  <dataValidations count="15">
    <dataValidation type="list" allowBlank="1" showInputMessage="1" showErrorMessage="1" sqref="G23:G31">
      <formula1>$U$23:$U$28</formula1>
    </dataValidation>
    <dataValidation type="list" allowBlank="1" showInputMessage="1" showErrorMessage="1" sqref="E23:E31">
      <formula1>$W$23:$W$32</formula1>
    </dataValidation>
    <dataValidation type="list" allowBlank="1" showInputMessage="1" showErrorMessage="1" sqref="L23:L31">
      <formula1>$X$23:$X$28</formula1>
    </dataValidation>
    <dataValidation type="list" allowBlank="1" showInputMessage="1" showErrorMessage="1" sqref="G12:I12">
      <formula1>$S$50:$S$150</formula1>
    </dataValidation>
    <dataValidation type="list" allowBlank="1" showInputMessage="1" showErrorMessage="1" sqref="G13">
      <formula1>$Z$49:$Z$54</formula1>
    </dataValidation>
    <dataValidation type="list" allowBlank="1" showInputMessage="1" showErrorMessage="1" sqref="G14:I14">
      <formula1>$AB$56:$AB$61</formula1>
    </dataValidation>
    <dataValidation type="list" allowBlank="1" showInputMessage="1" showErrorMessage="1" sqref="G16:I16">
      <formula1>$Z$64:$Z$73</formula1>
    </dataValidation>
    <dataValidation type="list" allowBlank="1" showInputMessage="1" showErrorMessage="1" sqref="G17:I17">
      <formula1>$Z$76:$Z$90</formula1>
    </dataValidation>
    <dataValidation type="list" allowBlank="1" showInputMessage="1" showErrorMessage="1" sqref="G18:I18">
      <formula1>$Z$92:$Z$100</formula1>
    </dataValidation>
    <dataValidation type="list" allowBlank="1" showInputMessage="1" showErrorMessage="1" sqref="G19:I19">
      <formula1>$Z$102:$Z$110</formula1>
    </dataValidation>
    <dataValidation type="list" allowBlank="1" showInputMessage="1" showErrorMessage="1" sqref="N13">
      <formula1>$AA$113:$AA$118</formula1>
    </dataValidation>
    <dataValidation type="list" allowBlank="1" showInputMessage="1" showErrorMessage="1" sqref="N14:P14">
      <formula1>$AE$64:$AE$69</formula1>
    </dataValidation>
    <dataValidation type="list" allowBlank="1" showInputMessage="1" showErrorMessage="1" sqref="P23:P31">
      <formula1>$V$52:$V$62</formula1>
    </dataValidation>
    <dataValidation type="list" allowBlank="1" showInputMessage="1" showErrorMessage="1" sqref="D23:D31">
      <formula1>$U$51:$U$219</formula1>
    </dataValidation>
    <dataValidation type="list" allowBlank="1" showInputMessage="1" showErrorMessage="1" sqref="C23:C31">
      <formula1>$T$8:$T$11</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&amp;RNyomtatva: &amp;D  &amp;T</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3</vt:i4>
      </vt:variant>
    </vt:vector>
  </HeadingPairs>
  <TitlesOfParts>
    <vt:vector size="4" baseType="lpstr">
      <vt:lpstr>Erdőrészletleíró-lap</vt:lpstr>
      <vt:lpstr>ELM</vt:lpstr>
      <vt:lpstr>ER</vt:lpstr>
      <vt:lpstr>'Erdőrészletleíró-lap'!Nyomtatási_terület</vt:lpstr>
    </vt:vector>
  </TitlesOfParts>
  <Company>NÉBIH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Rozovits Ferenc Péter</dc:creator>
  <cp:lastModifiedBy>Rozovits Ferenc Péter</cp:lastModifiedBy>
  <cp:lastPrinted>2018-06-07T09:21:50Z</cp:lastPrinted>
  <dcterms:created xsi:type="dcterms:W3CDTF">2018-05-22T13:17:02Z</dcterms:created>
  <dcterms:modified xsi:type="dcterms:W3CDTF">2018-06-07T09:21:57Z</dcterms:modified>
</cp:coreProperties>
</file>